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K:\01-Programmas\1.2-Economie\DP_PWE\ibis2020\afronden\"/>
    </mc:Choice>
  </mc:AlternateContent>
  <xr:revisionPtr revIDLastSave="0" documentId="13_ncr:1_{DE041214-A423-40CC-848B-305AFC2130B8}" xr6:coauthVersionLast="45" xr6:coauthVersionMax="45" xr10:uidLastSave="{00000000-0000-0000-0000-000000000000}"/>
  <bookViews>
    <workbookView xWindow="-120" yWindow="-120" windowWidth="29040" windowHeight="15990" xr2:uid="{00000000-000D-0000-FFFF-FFFF00000000}"/>
  </bookViews>
  <sheets>
    <sheet name="voorraad terreinen" sheetId="1" r:id="rId1"/>
    <sheet name="voorraad gemeenten regio" sheetId="2" r:id="rId2"/>
    <sheet name="uitgifte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3" i="3" l="1"/>
  <c r="I3" i="3" s="1"/>
  <c r="J3" i="3" s="1"/>
  <c r="K3" i="3" s="1"/>
  <c r="L3" i="3" s="1"/>
  <c r="M3" i="3" s="1"/>
  <c r="N3" i="3" s="1"/>
  <c r="O3" i="3" s="1"/>
  <c r="P3" i="3" s="1"/>
  <c r="Q3" i="3" s="1"/>
  <c r="R3" i="3" s="1"/>
  <c r="S3" i="3" s="1"/>
  <c r="T3" i="3" s="1"/>
  <c r="U3" i="3" s="1"/>
  <c r="V3" i="3" s="1"/>
  <c r="W3" i="3" s="1"/>
  <c r="X3" i="3" s="1"/>
  <c r="Y3" i="3" s="1"/>
  <c r="Z3" i="3" s="1"/>
  <c r="AA3" i="3" s="1"/>
  <c r="AB3" i="3" s="1"/>
  <c r="AC3" i="3" s="1"/>
  <c r="AD3" i="3" s="1"/>
  <c r="AE3" i="3" s="1"/>
  <c r="AF3" i="3" s="1"/>
  <c r="AG3" i="3" s="1"/>
  <c r="AH3" i="3" s="1"/>
  <c r="AI3" i="3" s="1"/>
  <c r="AJ3" i="3" s="1"/>
  <c r="AK3" i="3" s="1"/>
  <c r="AL3" i="3" s="1"/>
  <c r="AM3" i="3" s="1"/>
</calcChain>
</file>

<file path=xl/sharedStrings.xml><?xml version="1.0" encoding="utf-8"?>
<sst xmlns="http://schemas.openxmlformats.org/spreadsheetml/2006/main" count="14071" uniqueCount="951">
  <si>
    <t>plannaam</t>
  </si>
  <si>
    <t>kernnaam</t>
  </si>
  <si>
    <t>planfase</t>
  </si>
  <si>
    <t>gemnr</t>
  </si>
  <si>
    <t>gemnaam</t>
  </si>
  <si>
    <t>corop</t>
  </si>
  <si>
    <t>coropnaam</t>
  </si>
  <si>
    <t>bruto</t>
  </si>
  <si>
    <t>netto</t>
  </si>
  <si>
    <t>bestemming</t>
  </si>
  <si>
    <t>Herwen 1992</t>
  </si>
  <si>
    <t>Herwen</t>
  </si>
  <si>
    <t>Vastgesteld en Onherroepelijk bestemmingsplan</t>
  </si>
  <si>
    <t>0299</t>
  </si>
  <si>
    <t>Zevenaar</t>
  </si>
  <si>
    <t>Arnhem-Nijmegen</t>
  </si>
  <si>
    <t>&lt;1.000m2</t>
  </si>
  <si>
    <t>Lijst van bedrijven</t>
  </si>
  <si>
    <t>B1 Gemengde terreinen</t>
  </si>
  <si>
    <t>Niet bekend</t>
  </si>
  <si>
    <t>0</t>
  </si>
  <si>
    <t>Geen overslagfaciliteiten</t>
  </si>
  <si>
    <t>Nee, er is geen verzamelspoor</t>
  </si>
  <si>
    <t>Nee, er is geen vaarwater aanwezig</t>
  </si>
  <si>
    <t>Aantakking van een ontsluitingsweg aan het hoofdwegennet</t>
  </si>
  <si>
    <t>ADSL/SDSL  (bandbreedte 512 Kb-4 Mb)</t>
  </si>
  <si>
    <t>Nee</t>
  </si>
  <si>
    <t>Halve Maan I</t>
  </si>
  <si>
    <t>Lobith</t>
  </si>
  <si>
    <t>Niet van toepassing</t>
  </si>
  <si>
    <t>Ge-unitiseerde goederen</t>
  </si>
  <si>
    <t>Industrie terrein</t>
  </si>
  <si>
    <t>Pannerden</t>
  </si>
  <si>
    <t>Aantakking van een ontsluitingsweg aan een overige weg</t>
  </si>
  <si>
    <t>Industrie terrein II</t>
  </si>
  <si>
    <t>Aalten</t>
  </si>
  <si>
    <t>0197</t>
  </si>
  <si>
    <t>Achterhoek</t>
  </si>
  <si>
    <t>1.000-2.500m2</t>
  </si>
  <si>
    <t>Combinatie beveiliging , energie</t>
  </si>
  <si>
    <t>98</t>
  </si>
  <si>
    <t>Ja</t>
  </si>
  <si>
    <t>Industrie terrein III en IV</t>
  </si>
  <si>
    <t>Anders</t>
  </si>
  <si>
    <t>Industrie terrein I</t>
  </si>
  <si>
    <t>Algemene bedrijfsbestemming</t>
  </si>
  <si>
    <t>t Broek</t>
  </si>
  <si>
    <t>Stationslocatie Zuid</t>
  </si>
  <si>
    <t>Zuiderlaan en omgeving</t>
  </si>
  <si>
    <t>Misterstraat</t>
  </si>
  <si>
    <t>Bredevoort</t>
  </si>
  <si>
    <t>Uilecoten</t>
  </si>
  <si>
    <t>Ammerzoden</t>
  </si>
  <si>
    <t>0263</t>
  </si>
  <si>
    <t>Maasdriel</t>
  </si>
  <si>
    <t>Rivierenland</t>
  </si>
  <si>
    <t>Zuidwest-Gelderland</t>
  </si>
  <si>
    <t/>
  </si>
  <si>
    <t>Bernseweg</t>
  </si>
  <si>
    <t>Zuid West Poort</t>
  </si>
  <si>
    <t>Apeldoorn</t>
  </si>
  <si>
    <t>0200</t>
  </si>
  <si>
    <t>Stedendriehoek</t>
  </si>
  <si>
    <t>Veluwe</t>
  </si>
  <si>
    <t>Generieke bedrijfsbestemming</t>
  </si>
  <si>
    <t>Goed</t>
  </si>
  <si>
    <t>Interne bereikbaarheid voldoende</t>
  </si>
  <si>
    <t>Malkenschoten</t>
  </si>
  <si>
    <t>Combinatie</t>
  </si>
  <si>
    <t>Nee\\\, er is geen vaarwater aanwezig</t>
  </si>
  <si>
    <t>Aantakking van een ontsluitingsweg aan de snelweg</t>
  </si>
  <si>
    <t>Matenhoek</t>
  </si>
  <si>
    <t>Redelijk</t>
  </si>
  <si>
    <t>Kuipersveld</t>
  </si>
  <si>
    <t>&gt;=10.000m2</t>
  </si>
  <si>
    <t>Beveiliging</t>
  </si>
  <si>
    <t>Overige goederen</t>
  </si>
  <si>
    <t>Sleutelbloem</t>
  </si>
  <si>
    <t>2.500-5.000m2</t>
  </si>
  <si>
    <t>Interne bereikbaarheid onvoldoende</t>
  </si>
  <si>
    <t>Stadhoudersmolen</t>
  </si>
  <si>
    <t>Openbare ruimte</t>
  </si>
  <si>
    <t>Apeldoorn Noord</t>
  </si>
  <si>
    <t>Combinatie beveiliging en anders</t>
  </si>
  <si>
    <t>64</t>
  </si>
  <si>
    <t>140</t>
  </si>
  <si>
    <t>Kayersmolen Noord</t>
  </si>
  <si>
    <t>Vlijtseweg</t>
  </si>
  <si>
    <t>IJsseloord I</t>
  </si>
  <si>
    <t>Arnhem</t>
  </si>
  <si>
    <t>0202</t>
  </si>
  <si>
    <t>5.000-10.000m2</t>
  </si>
  <si>
    <t>Rijnpark</t>
  </si>
  <si>
    <t>150</t>
  </si>
  <si>
    <t>600</t>
  </si>
  <si>
    <t>Bulkgoederen en overig</t>
  </si>
  <si>
    <t>Ja, verzamelspoor bestaat. De infrastructuur is in openbaar bezit</t>
  </si>
  <si>
    <t>Ja, kade is in gebruik, echter de kade is eigendom van de overheid</t>
  </si>
  <si>
    <t>Overmaat</t>
  </si>
  <si>
    <t>Rijkerswoerd</t>
  </si>
  <si>
    <t>Industriepark Kleefse Waard</t>
  </si>
  <si>
    <t>40</t>
  </si>
  <si>
    <t>80</t>
  </si>
  <si>
    <t>Ja verzamelspoor bestaat. De infrastructuur is in particulier bezit</t>
  </si>
  <si>
    <t>Nee het terrein ligt wel aan een vaarwater en er is echter geen laad-los kade aanwezig</t>
  </si>
  <si>
    <t>Verschillende faciliteiten waarvan tenminte bandbreedte 2 Mb</t>
  </si>
  <si>
    <t>De Bakenhof</t>
  </si>
  <si>
    <t>De Valk</t>
  </si>
  <si>
    <t>Barneveld</t>
  </si>
  <si>
    <t>0203</t>
  </si>
  <si>
    <t>Food Valley</t>
  </si>
  <si>
    <t>Harselaar Oost</t>
  </si>
  <si>
    <t>Ge-unitiseerd en overig</t>
  </si>
  <si>
    <t>Kabel (bandbreedte 2 Mb-&gt;)</t>
  </si>
  <si>
    <t>Harselaar</t>
  </si>
  <si>
    <t>Houtakker I</t>
  </si>
  <si>
    <t>Bemmel</t>
  </si>
  <si>
    <t>1705</t>
  </si>
  <si>
    <t>Lingewaard</t>
  </si>
  <si>
    <t>Glasvezel</t>
  </si>
  <si>
    <t>Lingewal</t>
  </si>
  <si>
    <t>'t Goor - de Immenhorst</t>
  </si>
  <si>
    <t>`s-Heerenberg</t>
  </si>
  <si>
    <t>1955</t>
  </si>
  <si>
    <t>Montferland</t>
  </si>
  <si>
    <t>B4 Hoogwaardige bedrijvenparken overwegend geen kantoren</t>
  </si>
  <si>
    <t>124</t>
  </si>
  <si>
    <t>Alle drie de overslagfaciliteiten</t>
  </si>
  <si>
    <t>Matjeskolk</t>
  </si>
  <si>
    <t>Beek</t>
  </si>
  <si>
    <t>105</t>
  </si>
  <si>
    <t>De Sluis Weurt</t>
  </si>
  <si>
    <t>Weurt</t>
  </si>
  <si>
    <t>0209</t>
  </si>
  <si>
    <t>Beuningen</t>
  </si>
  <si>
    <t>Schoenaker</t>
  </si>
  <si>
    <t>90</t>
  </si>
  <si>
    <t>130</t>
  </si>
  <si>
    <t>Aalsterveld</t>
  </si>
  <si>
    <t>Lichtenhorst</t>
  </si>
  <si>
    <t>Borculo</t>
  </si>
  <si>
    <t>1859</t>
  </si>
  <si>
    <t>Berkelland</t>
  </si>
  <si>
    <t xml:space="preserve"> 1.000-2.500m2</t>
  </si>
  <si>
    <t>Overberkel</t>
  </si>
  <si>
    <t>Kollergang incl. uitbreiding</t>
  </si>
  <si>
    <t>Eerbeek</t>
  </si>
  <si>
    <t>0213</t>
  </si>
  <si>
    <t>Brummen</t>
  </si>
  <si>
    <t>Eerbeek Zuid</t>
  </si>
  <si>
    <t>Hallseweg</t>
  </si>
  <si>
    <t>ISDN (bandbreedte 64-128 Kb)</t>
  </si>
  <si>
    <t>Hazenberg incl. uitbreiding</t>
  </si>
  <si>
    <t>100</t>
  </si>
  <si>
    <t>Rhienderen Noord</t>
  </si>
  <si>
    <t>Buren III</t>
  </si>
  <si>
    <t>Buren</t>
  </si>
  <si>
    <t>0214</t>
  </si>
  <si>
    <t>Beusichem Zuid</t>
  </si>
  <si>
    <t>Beusichem</t>
  </si>
  <si>
    <t>Beusichem Zuid II</t>
  </si>
  <si>
    <t>Bedrijventerrein Pavijen I-IV</t>
  </si>
  <si>
    <t>Culemborg</t>
  </si>
  <si>
    <t>0216</t>
  </si>
  <si>
    <t>De Fluun 1</t>
  </si>
  <si>
    <t>Didam</t>
  </si>
  <si>
    <t>De Fluun 2</t>
  </si>
  <si>
    <t>Dinxperlo 69</t>
  </si>
  <si>
    <t>Dinxperlo</t>
  </si>
  <si>
    <t>Dinxperlo 81</t>
  </si>
  <si>
    <t>Energie</t>
  </si>
  <si>
    <t>Dinxperlo 91</t>
  </si>
  <si>
    <t>95</t>
  </si>
  <si>
    <t>Dinxperlo 89</t>
  </si>
  <si>
    <t>Bonegraaf</t>
  </si>
  <si>
    <t>Dodewaard</t>
  </si>
  <si>
    <t>1740</t>
  </si>
  <si>
    <t>Neder-Betuwe</t>
  </si>
  <si>
    <t>Gieterij-eiland</t>
  </si>
  <si>
    <t>Doesburg</t>
  </si>
  <si>
    <t>0221</t>
  </si>
  <si>
    <t>B2 Zware industrie terreinen</t>
  </si>
  <si>
    <t>Ja, kade wordt niet langer gebruikt</t>
  </si>
  <si>
    <t>Verhuellweg</t>
  </si>
  <si>
    <t>Nee, het terrein ligt wel aan een vaarwater, er is echter geen laad-los kade aanwezig</t>
  </si>
  <si>
    <t>Beinum1978</t>
  </si>
  <si>
    <t>De Huet</t>
  </si>
  <si>
    <t>Doetinchem</t>
  </si>
  <si>
    <t>0222</t>
  </si>
  <si>
    <t>Wijnbergen</t>
  </si>
  <si>
    <t>134</t>
  </si>
  <si>
    <t>163</t>
  </si>
  <si>
    <t>Keppelseweg</t>
  </si>
  <si>
    <t>Bulkgoederen</t>
  </si>
  <si>
    <t>Akkermansweide</t>
  </si>
  <si>
    <t>Gaanderen</t>
  </si>
  <si>
    <t>Deest</t>
  </si>
  <si>
    <t>0225</t>
  </si>
  <si>
    <t>Druten</t>
  </si>
  <si>
    <t>Ja, kade is in gebruik, echter de kade is eigendom van particuliere eigenaar</t>
  </si>
  <si>
    <t>Industrie terrein Westerhout</t>
  </si>
  <si>
    <t>Kerkeland</t>
  </si>
  <si>
    <t>Klepperheide</t>
  </si>
  <si>
    <t>Centerpoort-Nieuwgraaf</t>
  </si>
  <si>
    <t>Duiven</t>
  </si>
  <si>
    <t>0226</t>
  </si>
  <si>
    <t>t Holland</t>
  </si>
  <si>
    <t>Welleveld</t>
  </si>
  <si>
    <t>De Heuning</t>
  </si>
  <si>
    <t>Ochten</t>
  </si>
  <si>
    <t>Heestereng</t>
  </si>
  <si>
    <t>Ede</t>
  </si>
  <si>
    <t>0228</t>
  </si>
  <si>
    <t>Klaphek</t>
  </si>
  <si>
    <t>Bedrijvenpark De Vallei</t>
  </si>
  <si>
    <t>175</t>
  </si>
  <si>
    <t>205</t>
  </si>
  <si>
    <t>Reehorsterweg-Zandlaan</t>
  </si>
  <si>
    <t>Frankeneng</t>
  </si>
  <si>
    <t>170</t>
  </si>
  <si>
    <t>Ederveen</t>
  </si>
  <si>
    <t>Halderbrink</t>
  </si>
  <si>
    <t>Bennekom</t>
  </si>
  <si>
    <t>De Stroet</t>
  </si>
  <si>
    <t>Lunteren</t>
  </si>
  <si>
    <t>185</t>
  </si>
  <si>
    <t>De Mors</t>
  </si>
  <si>
    <t>Eibergen</t>
  </si>
  <si>
    <t>De Kiefte</t>
  </si>
  <si>
    <t>110</t>
  </si>
  <si>
    <t>De Jukkenbarg</t>
  </si>
  <si>
    <t>Grolseweg</t>
  </si>
  <si>
    <t>Beltrum</t>
  </si>
  <si>
    <t>Kruismaten 1/2</t>
  </si>
  <si>
    <t>Elburg</t>
  </si>
  <si>
    <t>0230</t>
  </si>
  <si>
    <t>Noord Veluwe</t>
  </si>
  <si>
    <t>De Koekoek</t>
  </si>
  <si>
    <t>t Harde</t>
  </si>
  <si>
    <t>210</t>
  </si>
  <si>
    <t>Oostendorp 1/2</t>
  </si>
  <si>
    <t>t Spoor</t>
  </si>
  <si>
    <t>De Aam</t>
  </si>
  <si>
    <t>Elst</t>
  </si>
  <si>
    <t>1734</t>
  </si>
  <si>
    <t>Overbetuwe</t>
  </si>
  <si>
    <t>120</t>
  </si>
  <si>
    <t>Eekterveld 1</t>
  </si>
  <si>
    <t>Vaassen</t>
  </si>
  <si>
    <t>0232</t>
  </si>
  <si>
    <t>Epe</t>
  </si>
  <si>
    <t>Kweekweg</t>
  </si>
  <si>
    <t>De Pirk</t>
  </si>
  <si>
    <t>Eekterveld 2</t>
  </si>
  <si>
    <t>Veldzicht</t>
  </si>
  <si>
    <t>Ermelo</t>
  </si>
  <si>
    <t>0233</t>
  </si>
  <si>
    <t>Kerkdennen</t>
  </si>
  <si>
    <t>De Gentel</t>
  </si>
  <si>
    <t>Geldermalsen</t>
  </si>
  <si>
    <t>1960</t>
  </si>
  <si>
    <t>West Betuwe</t>
  </si>
  <si>
    <t>Hooge Weide I</t>
  </si>
  <si>
    <t>Parkeren</t>
  </si>
  <si>
    <t>Hooge Weide II</t>
  </si>
  <si>
    <t>Lingewaarden</t>
  </si>
  <si>
    <t>Oude Waag</t>
  </si>
  <si>
    <t>Beesd</t>
  </si>
  <si>
    <t>Oudenhof</t>
  </si>
  <si>
    <t>Appelhof</t>
  </si>
  <si>
    <t>Deil</t>
  </si>
  <si>
    <t>Hooge Weide III</t>
  </si>
  <si>
    <t>IJsselweide - Industrie terrein Ulft/Gendringen</t>
  </si>
  <si>
    <t>Gendringen</t>
  </si>
  <si>
    <t>1509</t>
  </si>
  <si>
    <t>Oude IJsselstreek</t>
  </si>
  <si>
    <t>De Rieze (fases I t/m V)</t>
  </si>
  <si>
    <t>Ulft</t>
  </si>
  <si>
    <t>Praestingsveld</t>
  </si>
  <si>
    <t>Bedrijventerrein Gendt-Bemmel</t>
  </si>
  <si>
    <t>Gendt</t>
  </si>
  <si>
    <t>Brandemate</t>
  </si>
  <si>
    <t>Groenlo</t>
  </si>
  <si>
    <t>1586</t>
  </si>
  <si>
    <t>Oost Gelre</t>
  </si>
  <si>
    <t>Den Sliem I</t>
  </si>
  <si>
    <t>Den Sliem II</t>
  </si>
  <si>
    <t>Bedrijventerrein I/II</t>
  </si>
  <si>
    <t>Groesbeek</t>
  </si>
  <si>
    <t>1945</t>
  </si>
  <si>
    <t>Berg en Dal</t>
  </si>
  <si>
    <t>Nee er is geen verzamelspoor</t>
  </si>
  <si>
    <t>Nee er is geen vaarwater aanwezig</t>
  </si>
  <si>
    <t>Lorentz I</t>
  </si>
  <si>
    <t>Harderwijk</t>
  </si>
  <si>
    <t>0243</t>
  </si>
  <si>
    <t>Lorentz II</t>
  </si>
  <si>
    <t>180</t>
  </si>
  <si>
    <t>Handelsweg (Stadsdennen)</t>
  </si>
  <si>
    <t>De Sypel (Werkgebied Sypel)</t>
  </si>
  <si>
    <t>265</t>
  </si>
  <si>
    <t>Ja, er is spoor maar geen aftakking naar terrein</t>
  </si>
  <si>
    <t>Weiburg</t>
  </si>
  <si>
    <t>Ja, verzamelspoor bestaat. De infrastructuur is in particulier bezit</t>
  </si>
  <si>
    <t>Overveld (Walstein)</t>
  </si>
  <si>
    <t>Specifieke bedrijfsbestemming</t>
  </si>
  <si>
    <t>Netelhorst I</t>
  </si>
  <si>
    <t>Hattem</t>
  </si>
  <si>
    <t>0244</t>
  </si>
  <si>
    <t>Het Veen</t>
  </si>
  <si>
    <t>Satum</t>
  </si>
  <si>
    <t>De Kampen II</t>
  </si>
  <si>
    <t>Hedel</t>
  </si>
  <si>
    <t>De Kampen III</t>
  </si>
  <si>
    <t>Industrieterrein Hedel</t>
  </si>
  <si>
    <t>De Kampen IV</t>
  </si>
  <si>
    <t>Industrieterrein Heerde (Molenweg / Europaweg)</t>
  </si>
  <si>
    <t>Heerde</t>
  </si>
  <si>
    <t>0246</t>
  </si>
  <si>
    <t>125</t>
  </si>
  <si>
    <t>200</t>
  </si>
  <si>
    <t>Wapenveld Noord</t>
  </si>
  <si>
    <t>Wapenveld</t>
  </si>
  <si>
    <t>Industrieterrein Wapenveld (Vlijtweg/Zevenakkers)</t>
  </si>
  <si>
    <t>De Voorne</t>
  </si>
  <si>
    <t>Heerewaarden</t>
  </si>
  <si>
    <t>Hogewaard</t>
  </si>
  <si>
    <t>Langestraat</t>
  </si>
  <si>
    <t>Molenenk 1979</t>
  </si>
  <si>
    <t>Hengelo</t>
  </si>
  <si>
    <t>1876</t>
  </si>
  <si>
    <t>Bronckhorst</t>
  </si>
  <si>
    <t>Winkelskamp</t>
  </si>
  <si>
    <t>Hengelo (Gld)</t>
  </si>
  <si>
    <t>Poort van Midden-Gelderland Noord 1/2/3</t>
  </si>
  <si>
    <t>Heteren</t>
  </si>
  <si>
    <t>De Hoge Brug</t>
  </si>
  <si>
    <t>Malden</t>
  </si>
  <si>
    <t>0252</t>
  </si>
  <si>
    <t>Heumen</t>
  </si>
  <si>
    <t>Sluisweg</t>
  </si>
  <si>
    <t>Malden/Heumen</t>
  </si>
  <si>
    <t>Taaiendijk</t>
  </si>
  <si>
    <t>Maldensbroek</t>
  </si>
  <si>
    <t>Molenweg</t>
  </si>
  <si>
    <t>Nederasselt</t>
  </si>
  <si>
    <t>Hogenbrink</t>
  </si>
  <si>
    <t>Hoevelaken</t>
  </si>
  <si>
    <t>0267</t>
  </si>
  <si>
    <t>Nijkerk</t>
  </si>
  <si>
    <t>Slecht</t>
  </si>
  <si>
    <t>Overhorst</t>
  </si>
  <si>
    <t>Polseweg</t>
  </si>
  <si>
    <t>Huissen</t>
  </si>
  <si>
    <t>Looveer</t>
  </si>
  <si>
    <t>B8 Watergebonden activiteiten</t>
  </si>
  <si>
    <t>Private ruimte</t>
  </si>
  <si>
    <t>Pannenhuis 1</t>
  </si>
  <si>
    <t>Bulkgoederen en ge-unitiseerd</t>
  </si>
  <si>
    <t>De Hoef</t>
  </si>
  <si>
    <t>Gameren</t>
  </si>
  <si>
    <t>0297</t>
  </si>
  <si>
    <t>Zaltbommel</t>
  </si>
  <si>
    <t>De Ormeling</t>
  </si>
  <si>
    <t>Nederhemert</t>
  </si>
  <si>
    <t>t Panhuis</t>
  </si>
  <si>
    <t>Kesteren</t>
  </si>
  <si>
    <t>Lichtenvoorde De Kamp, de Kamp 1/2/3</t>
  </si>
  <si>
    <t>Lichtenvoorde</t>
  </si>
  <si>
    <t>Aalsvoort</t>
  </si>
  <si>
    <t>Lochem</t>
  </si>
  <si>
    <t>0262</t>
  </si>
  <si>
    <t>Kwinkweerd</t>
  </si>
  <si>
    <t>Bedrijventerrein Molengronden</t>
  </si>
  <si>
    <t>Hanzeweg</t>
  </si>
  <si>
    <t>De Geerden fase 1</t>
  </si>
  <si>
    <t>Velddriel</t>
  </si>
  <si>
    <t>Steigerboom</t>
  </si>
  <si>
    <t>Kerkdriel</t>
  </si>
  <si>
    <t>Nijverheidsstraat</t>
  </si>
  <si>
    <t>Industriestraat</t>
  </si>
  <si>
    <t>Doejenburg I</t>
  </si>
  <si>
    <t>Eck en WIel</t>
  </si>
  <si>
    <t>Homoetstraat</t>
  </si>
  <si>
    <t>Maurik</t>
  </si>
  <si>
    <t>Molenveld</t>
  </si>
  <si>
    <t>Millingen</t>
  </si>
  <si>
    <t>Rijndijk</t>
  </si>
  <si>
    <t>Roodland</t>
  </si>
  <si>
    <t>Neede</t>
  </si>
  <si>
    <t>Elite</t>
  </si>
  <si>
    <t>Vastgesteld bestemmingsplan</t>
  </si>
  <si>
    <t>Noordijk</t>
  </si>
  <si>
    <t>Bedrijventerrein 't Halt Rietmolen</t>
  </si>
  <si>
    <t>Rietmolen</t>
  </si>
  <si>
    <t>Wheemergaarden</t>
  </si>
  <si>
    <t>Arkervaart Oost</t>
  </si>
  <si>
    <t>Arkervaart West</t>
  </si>
  <si>
    <t>Nijkerkerveen</t>
  </si>
  <si>
    <t>Nijkerkerkerveen</t>
  </si>
  <si>
    <t>Bedrijventerrein van Rosenburgweg</t>
  </si>
  <si>
    <t>Nijmegen</t>
  </si>
  <si>
    <t>0268</t>
  </si>
  <si>
    <t>West Kanaaldijk</t>
  </si>
  <si>
    <t>Facility point</t>
  </si>
  <si>
    <t>Lindenholt</t>
  </si>
  <si>
    <t>Winkelsteeg NXP</t>
  </si>
  <si>
    <t>Noord-Kanaalhaven</t>
  </si>
  <si>
    <t>Oost-Kanaalhaven</t>
  </si>
  <si>
    <t>Industrieplein</t>
  </si>
  <si>
    <t>Bijsterhuizen (Nijmegen/Wijchen)</t>
  </si>
  <si>
    <t>145</t>
  </si>
  <si>
    <t>160</t>
  </si>
  <si>
    <t>Brabantse Poort</t>
  </si>
  <si>
    <t>Engeland</t>
  </si>
  <si>
    <t>Wezep</t>
  </si>
  <si>
    <t>0269</t>
  </si>
  <si>
    <t>Oldebroek</t>
  </si>
  <si>
    <t>Voskuil 1979</t>
  </si>
  <si>
    <t>Oude Dijk</t>
  </si>
  <si>
    <t>Wezep Noord</t>
  </si>
  <si>
    <t>Mauritslaan</t>
  </si>
  <si>
    <t>Keizerswoert</t>
  </si>
  <si>
    <t>Putten</t>
  </si>
  <si>
    <t>0273</t>
  </si>
  <si>
    <t>Keizerswoert Noord</t>
  </si>
  <si>
    <t>Hoge Eng fase I</t>
  </si>
  <si>
    <t>Ambachtstraat</t>
  </si>
  <si>
    <t>Veentjesbrug</t>
  </si>
  <si>
    <t>Heelsum</t>
  </si>
  <si>
    <t>0274</t>
  </si>
  <si>
    <t>Renkum</t>
  </si>
  <si>
    <t>Schut</t>
  </si>
  <si>
    <t>Cardanuslaan</t>
  </si>
  <si>
    <t>Doorwerth</t>
  </si>
  <si>
    <t>Klingelbeekseweg</t>
  </si>
  <si>
    <t>Oosterbeek</t>
  </si>
  <si>
    <t>Parenco</t>
  </si>
  <si>
    <t>B7 Solitaire bedrijfsvestiging (minimaal 2 ha.)</t>
  </si>
  <si>
    <t>Voormalige steenfabriek</t>
  </si>
  <si>
    <t>Schaapsdrift</t>
  </si>
  <si>
    <t>Kanaal I/II</t>
  </si>
  <si>
    <t>Spankeren</t>
  </si>
  <si>
    <t>0275</t>
  </si>
  <si>
    <t>Rheden</t>
  </si>
  <si>
    <t>41</t>
  </si>
  <si>
    <t>45</t>
  </si>
  <si>
    <t>Dieren Oost</t>
  </si>
  <si>
    <t>Dieren</t>
  </si>
  <si>
    <t>Geen andere voorziening dan analoge telefoonlijnen</t>
  </si>
  <si>
    <t>Haveland</t>
  </si>
  <si>
    <t>Venterkamp</t>
  </si>
  <si>
    <t>Ruurlo</t>
  </si>
  <si>
    <t>Schansekamp</t>
  </si>
  <si>
    <t>Bedrijventerreinen</t>
  </si>
  <si>
    <t>Scherpenzeel</t>
  </si>
  <si>
    <t>0279</t>
  </si>
  <si>
    <t>Steenderen 84</t>
  </si>
  <si>
    <t>Steenderen</t>
  </si>
  <si>
    <t>Bedrijven terrein Baak</t>
  </si>
  <si>
    <t>Baak</t>
  </si>
  <si>
    <t>Kellen</t>
  </si>
  <si>
    <t>Tiel</t>
  </si>
  <si>
    <t>0281</t>
  </si>
  <si>
    <t>Ja, maar verzamelspoor wordt niet langer gebruikt</t>
  </si>
  <si>
    <t>Tiel West</t>
  </si>
  <si>
    <t>Kapel Avezaath</t>
  </si>
  <si>
    <t>Internet Access Service (bandbreedte 2 Mb &gt;)</t>
  </si>
  <si>
    <t>Latenstein (Tiel Oost)</t>
  </si>
  <si>
    <t>B6 Woonwerk landschappen (bestemming gemengd; wonen en werken)</t>
  </si>
  <si>
    <t>Bedrijventerrein Andelst-Oost</t>
  </si>
  <si>
    <t>Andelst</t>
  </si>
  <si>
    <t>Regionale Vliegveld Teuge</t>
  </si>
  <si>
    <t>Teuge</t>
  </si>
  <si>
    <t>0285</t>
  </si>
  <si>
    <t>Voorst</t>
  </si>
  <si>
    <t>Logistieke faciliteiten</t>
  </si>
  <si>
    <t>85</t>
  </si>
  <si>
    <t>Terwolde 1</t>
  </si>
  <si>
    <t>Terwolde</t>
  </si>
  <si>
    <t>Herstructurering  Bedrijventerrein Nijverheid</t>
  </si>
  <si>
    <t>Twello</t>
  </si>
  <si>
    <t>Nudepark 1</t>
  </si>
  <si>
    <t>Wageningen</t>
  </si>
  <si>
    <t>0289</t>
  </si>
  <si>
    <t>Business en Science Park: Agro Business Park 1</t>
  </si>
  <si>
    <t>B5 Hoogwaardige bedrijvenparken overwegend kantoren</t>
  </si>
  <si>
    <t>Nude 1980</t>
  </si>
  <si>
    <t>Havengebied</t>
  </si>
  <si>
    <t>Diepenbroek Zuid</t>
  </si>
  <si>
    <t>Wehl</t>
  </si>
  <si>
    <t>Industrie terrein Wehl</t>
  </si>
  <si>
    <t>Het Ambacht</t>
  </si>
  <si>
    <t>Westervoort</t>
  </si>
  <si>
    <t>0293</t>
  </si>
  <si>
    <t>Europark / Handelscentrum</t>
  </si>
  <si>
    <t>Winterswijk</t>
  </si>
  <si>
    <t>0294</t>
  </si>
  <si>
    <t>Industrieterrein Veeneslat Noord</t>
  </si>
  <si>
    <t>Industrieterrein Veeneslat Zuid</t>
  </si>
  <si>
    <t>Beatrixpark</t>
  </si>
  <si>
    <t>Hofskamp Zuid I</t>
  </si>
  <si>
    <t>Varsseveld</t>
  </si>
  <si>
    <t>Hofskamp Zuid II</t>
  </si>
  <si>
    <t>Hofskamp Varsseveld</t>
  </si>
  <si>
    <t>Terborg</t>
  </si>
  <si>
    <t>Wijchen Oost</t>
  </si>
  <si>
    <t>Wijchen</t>
  </si>
  <si>
    <t>0296</t>
  </si>
  <si>
    <t>Loonse Waard</t>
  </si>
  <si>
    <t>Breekwagen</t>
  </si>
  <si>
    <t>Bergharen</t>
  </si>
  <si>
    <t>Kraanvogel</t>
  </si>
  <si>
    <t>De Wildeman 1 (Veilingweg)</t>
  </si>
  <si>
    <t>De Ooijk</t>
  </si>
  <si>
    <t>De Waal / Buitenstad</t>
  </si>
  <si>
    <t>Van Voordenpark I</t>
  </si>
  <si>
    <t>Draadloos (UMTS, Wifi, WLAN)</t>
  </si>
  <si>
    <t>Van Voordenpark 2</t>
  </si>
  <si>
    <t>Het Blek I/II</t>
  </si>
  <si>
    <t>Zelhem</t>
  </si>
  <si>
    <t>Industrie park Zelhem</t>
  </si>
  <si>
    <t>Hengelder.</t>
  </si>
  <si>
    <t>Zuidspoor</t>
  </si>
  <si>
    <t>Tatelaar</t>
  </si>
  <si>
    <t>Transportcentrum</t>
  </si>
  <si>
    <t>De Mars</t>
  </si>
  <si>
    <t>Zutphen</t>
  </si>
  <si>
    <t>0301</t>
  </si>
  <si>
    <t>De Stoven</t>
  </si>
  <si>
    <t>Revelhorst I</t>
  </si>
  <si>
    <t>Feithenhof</t>
  </si>
  <si>
    <t>Nunspeet</t>
  </si>
  <si>
    <t>0302</t>
  </si>
  <si>
    <t>Lepelingen</t>
  </si>
  <si>
    <t>G.P.S.</t>
  </si>
  <si>
    <t>Kom Nunspeet</t>
  </si>
  <si>
    <t>de Brake</t>
  </si>
  <si>
    <t>Kerkewaard</t>
  </si>
  <si>
    <t>Haaften</t>
  </si>
  <si>
    <t>Slimwei</t>
  </si>
  <si>
    <t>Waardenburg</t>
  </si>
  <si>
    <t>Industrieterrein Dreumel (revitalisering)</t>
  </si>
  <si>
    <t>Dreumel</t>
  </si>
  <si>
    <t>0668</t>
  </si>
  <si>
    <t>West Maas en Waal</t>
  </si>
  <si>
    <t>Industrieterrein Leeuwen (Energieweg)</t>
  </si>
  <si>
    <t>Beneden-Leeuwen</t>
  </si>
  <si>
    <t>Industrieterrein Wamel</t>
  </si>
  <si>
    <t>Wamel</t>
  </si>
  <si>
    <t>Industrieterrein Maasbommel</t>
  </si>
  <si>
    <t>Maasbommel</t>
  </si>
  <si>
    <t>Industrieterrein Beneden Leeuwen</t>
  </si>
  <si>
    <t>Beneden Leeuwen</t>
  </si>
  <si>
    <t>Zeiving Zuid</t>
  </si>
  <si>
    <t>Vuren</t>
  </si>
  <si>
    <t>Waaloever</t>
  </si>
  <si>
    <t>De Neswaarden</t>
  </si>
  <si>
    <t>Aalst</t>
  </si>
  <si>
    <t>Munnikenland</t>
  </si>
  <si>
    <t>Poederoijen</t>
  </si>
  <si>
    <t>Verheulsweide</t>
  </si>
  <si>
    <t>Horapark</t>
  </si>
  <si>
    <t>Veldzicht-Noord</t>
  </si>
  <si>
    <t>172</t>
  </si>
  <si>
    <t>Harfsen</t>
  </si>
  <si>
    <t>Veluwenkamp</t>
  </si>
  <si>
    <t>De Geerden fase II</t>
  </si>
  <si>
    <t>Weteringshoek</t>
  </si>
  <si>
    <t>Rossum</t>
  </si>
  <si>
    <t>Veesteeg</t>
  </si>
  <si>
    <t>Boven-Leeuwen</t>
  </si>
  <si>
    <t>Lage Weide</t>
  </si>
  <si>
    <t>Warnsveld</t>
  </si>
  <si>
    <t>Terborg Oost</t>
  </si>
  <si>
    <t>Silvolde/Terborg</t>
  </si>
  <si>
    <t>Technopark Mercurion</t>
  </si>
  <si>
    <t>IJsseloord II</t>
  </si>
  <si>
    <t>165</t>
  </si>
  <si>
    <t>Harselaarweg/Nijkerkerweg</t>
  </si>
  <si>
    <t>Karel van Gelreweg</t>
  </si>
  <si>
    <t>Coldenhove</t>
  </si>
  <si>
    <t>InnoFase</t>
  </si>
  <si>
    <t>Bedrijvenpark Watergoor</t>
  </si>
  <si>
    <t>91</t>
  </si>
  <si>
    <t>102</t>
  </si>
  <si>
    <t>Steenderen Noord</t>
  </si>
  <si>
    <t>De Schalm</t>
  </si>
  <si>
    <t>Hofskamp Oost 1e fase</t>
  </si>
  <si>
    <t>Giesbeek incl manageterrein</t>
  </si>
  <si>
    <t>Giesbeek</t>
  </si>
  <si>
    <t>De Hofstede</t>
  </si>
  <si>
    <t>Lienden</t>
  </si>
  <si>
    <t>Kweekweg VI</t>
  </si>
  <si>
    <t>RBT Laarberg fase 2a</t>
  </si>
  <si>
    <t>Agropark 2e fase</t>
  </si>
  <si>
    <t>C5 Agribusinesscomplexen</t>
  </si>
  <si>
    <t>Nudepark 2</t>
  </si>
  <si>
    <t>Kleefse Waard Westervoortsedijk</t>
  </si>
  <si>
    <t>De Rieze VI</t>
  </si>
  <si>
    <t>Kanaal II - uitbreiding</t>
  </si>
  <si>
    <t>De Flier en omgeving</t>
  </si>
  <si>
    <t>250</t>
  </si>
  <si>
    <t>Houtakker 2</t>
  </si>
  <si>
    <t>135</t>
  </si>
  <si>
    <t>Harselaar-Zuid</t>
  </si>
  <si>
    <t>190</t>
  </si>
  <si>
    <t>Harselaar Driehoek</t>
  </si>
  <si>
    <t>Stationsomgeving</t>
  </si>
  <si>
    <t>Opheusden</t>
  </si>
  <si>
    <t>300</t>
  </si>
  <si>
    <t>96</t>
  </si>
  <si>
    <t>107</t>
  </si>
  <si>
    <t>Werklandschap Overasselt</t>
  </si>
  <si>
    <t>Overasselt</t>
  </si>
  <si>
    <t>126</t>
  </si>
  <si>
    <t>143</t>
  </si>
  <si>
    <t>Park15</t>
  </si>
  <si>
    <t>Oosterhout</t>
  </si>
  <si>
    <t>Harselaar West-West</t>
  </si>
  <si>
    <t>225</t>
  </si>
  <si>
    <t>Veldzicht-Noord fase IV</t>
  </si>
  <si>
    <t>Ontwerp bestemmingsplan</t>
  </si>
  <si>
    <t>155</t>
  </si>
  <si>
    <t>Bedrijvenpark Medel Afronding (fase 2)</t>
  </si>
  <si>
    <t>B3 Distributieparken</t>
  </si>
  <si>
    <t>162</t>
  </si>
  <si>
    <t>De Wildeman II</t>
  </si>
  <si>
    <t>Business en Science Park: Kortenoord</t>
  </si>
  <si>
    <t>Burgemeester Posweg / Kraaijenhoef</t>
  </si>
  <si>
    <t>Brakel</t>
  </si>
  <si>
    <t>De Vrijersmaat</t>
  </si>
  <si>
    <t>75</t>
  </si>
  <si>
    <t>Misterweg</t>
  </si>
  <si>
    <t>Oldenhuis</t>
  </si>
  <si>
    <t>De Kamp Zuid</t>
  </si>
  <si>
    <t>60</t>
  </si>
  <si>
    <t>Koens</t>
  </si>
  <si>
    <t>Velp</t>
  </si>
  <si>
    <t>Beemd</t>
  </si>
  <si>
    <t>Terwolde 2</t>
  </si>
  <si>
    <t>Industrieterrein Zandkamp</t>
  </si>
  <si>
    <t>Alphen</t>
  </si>
  <si>
    <t>Kollenburg 1e fase</t>
  </si>
  <si>
    <t>54</t>
  </si>
  <si>
    <t>Revelhorst II</t>
  </si>
  <si>
    <t>Wekerom</t>
  </si>
  <si>
    <t>Harskamp</t>
  </si>
  <si>
    <t>Hoge Eng fase 2</t>
  </si>
  <si>
    <t>De Bouwkamp</t>
  </si>
  <si>
    <t>Ooij</t>
  </si>
  <si>
    <t>Aalsvoort West I</t>
  </si>
  <si>
    <t>49</t>
  </si>
  <si>
    <t>Aalsvoort West II</t>
  </si>
  <si>
    <t>Goorseweg/Havenstraat</t>
  </si>
  <si>
    <t>Agropark 1e fase</t>
  </si>
  <si>
    <t>De Briellaard</t>
  </si>
  <si>
    <t>113</t>
  </si>
  <si>
    <t>Soerense zand</t>
  </si>
  <si>
    <t>115</t>
  </si>
  <si>
    <t>Kalenberg</t>
  </si>
  <si>
    <t>Meteren</t>
  </si>
  <si>
    <t>RBT Laarberg fase 1</t>
  </si>
  <si>
    <t>De Grift</t>
  </si>
  <si>
    <t>Oosterhout-Nijmegen</t>
  </si>
  <si>
    <t>Lieskes Wengs</t>
  </si>
  <si>
    <t>Leuth</t>
  </si>
  <si>
    <t>84</t>
  </si>
  <si>
    <t>De Hoge Voort</t>
  </si>
  <si>
    <t>Revelhorst III</t>
  </si>
  <si>
    <t>Lepelingen II</t>
  </si>
  <si>
    <t>Dennenoord</t>
  </si>
  <si>
    <t>Bedrijventerrein Gameren incl.uitbreiding Rondgang</t>
  </si>
  <si>
    <t>De Ormeling 3e fase, incl Ambachtshof</t>
  </si>
  <si>
    <t>t Overrijke</t>
  </si>
  <si>
    <t>136</t>
  </si>
  <si>
    <t>De Geer</t>
  </si>
  <si>
    <t>Ophemert</t>
  </si>
  <si>
    <t>Ecofactorij</t>
  </si>
  <si>
    <t>EBT I</t>
  </si>
  <si>
    <t>Pavijen V</t>
  </si>
  <si>
    <t>157</t>
  </si>
  <si>
    <t>189</t>
  </si>
  <si>
    <t>Drutense Waarden (buitendijks)</t>
  </si>
  <si>
    <t>Rodruza</t>
  </si>
  <si>
    <t>Haven</t>
  </si>
  <si>
    <t>Kievitsmeent</t>
  </si>
  <si>
    <t>Mies</t>
  </si>
  <si>
    <t>Poort van Midden-Gelderland Zuid (Heterenkum)</t>
  </si>
  <si>
    <t>Steenderdiek B</t>
  </si>
  <si>
    <t>Westerhout Zuid</t>
  </si>
  <si>
    <t>101</t>
  </si>
  <si>
    <t>119</t>
  </si>
  <si>
    <t>Eekterveld 3</t>
  </si>
  <si>
    <t>79</t>
  </si>
  <si>
    <t>104</t>
  </si>
  <si>
    <t>Scheggertdijk</t>
  </si>
  <si>
    <t>Almen</t>
  </si>
  <si>
    <t>Werkveld</t>
  </si>
  <si>
    <t>Vorden</t>
  </si>
  <si>
    <t>Werkveld Oost</t>
  </si>
  <si>
    <t>Slakweg</t>
  </si>
  <si>
    <t>Horstbeek</t>
  </si>
  <si>
    <t>159</t>
  </si>
  <si>
    <t>De Burgt I</t>
  </si>
  <si>
    <t>Spijksedijk (Tengnagelwaard-Vliegenwaard)</t>
  </si>
  <si>
    <t>Spijk</t>
  </si>
  <si>
    <t>70</t>
  </si>
  <si>
    <t>De Vinkenkamp</t>
  </si>
  <si>
    <t>Buren III Uitbreiding</t>
  </si>
  <si>
    <t>Kronenburgpark</t>
  </si>
  <si>
    <t>Osseveld Oost</t>
  </si>
  <si>
    <t>Werk-woonlocatie Holterweg</t>
  </si>
  <si>
    <t>Laren</t>
  </si>
  <si>
    <t>Bedrijventerrein Tolsestraat</t>
  </si>
  <si>
    <t>Kayersmolen Zuid</t>
  </si>
  <si>
    <t>Parallelweg 9</t>
  </si>
  <si>
    <t>Uitbreiding de Geerden II</t>
  </si>
  <si>
    <t>Bedrijventerrein Stuivezand</t>
  </si>
  <si>
    <t>t Loo Oldebroek</t>
  </si>
  <si>
    <t>De Wildeman I</t>
  </si>
  <si>
    <t>Nijkerker Poort</t>
  </si>
  <si>
    <t>AA-Strang</t>
  </si>
  <si>
    <t>Seesinckpark</t>
  </si>
  <si>
    <t>InnoFase uitbreiding</t>
  </si>
  <si>
    <t>Graafstaete</t>
  </si>
  <si>
    <t>Eeuwlandseweg - Zuid/Noord</t>
  </si>
  <si>
    <t>Lorentz III</t>
  </si>
  <si>
    <t>Russchemors</t>
  </si>
  <si>
    <t>Everskamp</t>
  </si>
  <si>
    <t>Bedrijvenpark Arrisveld</t>
  </si>
  <si>
    <t>Bedrijvenpark Tonsel</t>
  </si>
  <si>
    <t>Boertjesland</t>
  </si>
  <si>
    <t>Broeklanden</t>
  </si>
  <si>
    <t>Arkerpoort</t>
  </si>
  <si>
    <t>Lindebrook</t>
  </si>
  <si>
    <t>99</t>
  </si>
  <si>
    <t>129</t>
  </si>
  <si>
    <t>Kieveen</t>
  </si>
  <si>
    <t>Loenen</t>
  </si>
  <si>
    <t>Bedrijventerrein Klaphekstraat</t>
  </si>
  <si>
    <t>Ewijk</t>
  </si>
  <si>
    <t>Veersteeg</t>
  </si>
  <si>
    <t>Hondsgemet Zuid</t>
  </si>
  <si>
    <t>138</t>
  </si>
  <si>
    <t>De Koppeling</t>
  </si>
  <si>
    <t>Angerlo</t>
  </si>
  <si>
    <t>Bedrijvenpark H2O (Oldebroeks deel)</t>
  </si>
  <si>
    <t>Hofskamp Oost 2e fase</t>
  </si>
  <si>
    <t>Zeiving Noord</t>
  </si>
  <si>
    <t>De Kampen Noord</t>
  </si>
  <si>
    <t>Veesteeg Oost</t>
  </si>
  <si>
    <t>Veesteeg West</t>
  </si>
  <si>
    <t>Industrieterrein Dreumel (uitbreiding)</t>
  </si>
  <si>
    <t>Industrieterrein Maasbommel (Kapelstraat)</t>
  </si>
  <si>
    <t>Het Broek</t>
  </si>
  <si>
    <t>7Poort</t>
  </si>
  <si>
    <t>Ede BT A12 Noord</t>
  </si>
  <si>
    <t>LTS terrein Larenseweg</t>
  </si>
  <si>
    <t>Tolboom</t>
  </si>
  <si>
    <t>Terschuur</t>
  </si>
  <si>
    <t>Dalli De Klok</t>
  </si>
  <si>
    <t>De Oven</t>
  </si>
  <si>
    <t>Asperen</t>
  </si>
  <si>
    <t>Koornwaard</t>
  </si>
  <si>
    <t>Heukelum</t>
  </si>
  <si>
    <t>Uittenbogerd</t>
  </si>
  <si>
    <t>Lepelingen III</t>
  </si>
  <si>
    <t>Matjeskolk uitbreiding</t>
  </si>
  <si>
    <t>Lorentz Haven</t>
  </si>
  <si>
    <t>Nieuwe Steeg</t>
  </si>
  <si>
    <t>Tricht</t>
  </si>
  <si>
    <t>Bedrijventerrein Westrand</t>
  </si>
  <si>
    <t>Bedrijventerrein Puurveen</t>
  </si>
  <si>
    <t>Kootwijkerbroek</t>
  </si>
  <si>
    <t>Driehoek</t>
  </si>
  <si>
    <t>DocksNLD</t>
  </si>
  <si>
    <t>Fluun 1 noord (stationsomgeving)</t>
  </si>
  <si>
    <t>Pannenhuis 2</t>
  </si>
  <si>
    <t>Stationsomgeving Zetten-Andelst</t>
  </si>
  <si>
    <t>Zetten-Andelst</t>
  </si>
  <si>
    <t>De Driehoek</t>
  </si>
  <si>
    <t>Bedrijventerrein De Kolk</t>
  </si>
  <si>
    <t>De Sypel (Wittenhagen Noordwest)</t>
  </si>
  <si>
    <t>Engelenburg</t>
  </si>
  <si>
    <t>Van Oord ACZ</t>
  </si>
  <si>
    <t>Zuilichem</t>
  </si>
  <si>
    <t>Merwedeterrein</t>
  </si>
  <si>
    <t>Sint Walburg</t>
  </si>
  <si>
    <t>Zetten</t>
  </si>
  <si>
    <t>Kobus</t>
  </si>
  <si>
    <t>Volvo</t>
  </si>
  <si>
    <t>Watergoor 2000</t>
  </si>
  <si>
    <t>Bedrijvenpark Medel Rivierenland</t>
  </si>
  <si>
    <t>Merm Oost</t>
  </si>
  <si>
    <t>Merm</t>
  </si>
  <si>
    <t>De Nieuweling</t>
  </si>
  <si>
    <t>Apeldoorn Noord (2e fase)</t>
  </si>
  <si>
    <t>169</t>
  </si>
  <si>
    <t>211</t>
  </si>
  <si>
    <t>Stadhoudersmolen uitbreiding</t>
  </si>
  <si>
    <t>Halve Maan 2</t>
  </si>
  <si>
    <t>50</t>
  </si>
  <si>
    <t>Vredebest</t>
  </si>
  <si>
    <t>220</t>
  </si>
  <si>
    <t>Wageningen Campus: Zuidelijke bebouwingsstrook</t>
  </si>
  <si>
    <t>Bedrijventerrein Zeuven Heuvels</t>
  </si>
  <si>
    <t>Herstructurering bedrijventerrein 't Belt</t>
  </si>
  <si>
    <t>t Overrijke uitbreiding</t>
  </si>
  <si>
    <t>Waardenburg West</t>
  </si>
  <si>
    <t>De Briellaard uitbreiding</t>
  </si>
  <si>
    <t>245</t>
  </si>
  <si>
    <t>Zeiving Noord-West</t>
  </si>
  <si>
    <t>275</t>
  </si>
  <si>
    <t>t Hietveld, fase 1A</t>
  </si>
  <si>
    <t>Bedrijfsterrein B.A.T.</t>
  </si>
  <si>
    <t>Seingraaf</t>
  </si>
  <si>
    <t>Bedrijventerrein Zandlaan</t>
  </si>
  <si>
    <t>A18 Bedrijvenpark</t>
  </si>
  <si>
    <t>131</t>
  </si>
  <si>
    <t>Het Laar</t>
  </si>
  <si>
    <t>Ede BT A12 Zuid</t>
  </si>
  <si>
    <t>Ede Noord</t>
  </si>
  <si>
    <t>Kazerneterrein</t>
  </si>
  <si>
    <t>Vierde Broekdijk</t>
  </si>
  <si>
    <t>Revelhorst fase IV</t>
  </si>
  <si>
    <t>Sluispoort</t>
  </si>
  <si>
    <t>Bedrijvenlandschap Slinge</t>
  </si>
  <si>
    <t>Ambachtsveld</t>
  </si>
  <si>
    <t>Truckparking Centerpoort-Noord</t>
  </si>
  <si>
    <t>Winkelskamp Oost</t>
  </si>
  <si>
    <t>Kantorenterrein Stijgoord</t>
  </si>
  <si>
    <t>De Grift uitbreiding deelplan Noord</t>
  </si>
  <si>
    <t>Nijmegen Oosterhout</t>
  </si>
  <si>
    <t>Bedrijvenpark Medel fase 1a</t>
  </si>
  <si>
    <t>Bedrijvenpark Medel fase 1b</t>
  </si>
  <si>
    <t>Papegaaiweg</t>
  </si>
  <si>
    <t>Wenum Wiesel</t>
  </si>
  <si>
    <t>Terrein Uddel</t>
  </si>
  <si>
    <t>Uddel</t>
  </si>
  <si>
    <t>Walenhoek</t>
  </si>
  <si>
    <t>Bedrijventerrein Langerak</t>
  </si>
  <si>
    <t>Pannenhuis Veilingterrein</t>
  </si>
  <si>
    <t>De Hes West</t>
  </si>
  <si>
    <t>Vogelweg</t>
  </si>
  <si>
    <t>Reijmerweg</t>
  </si>
  <si>
    <t>Waardenburg West uitbreiding</t>
  </si>
  <si>
    <t>Kleefse Waard BASF</t>
  </si>
  <si>
    <t>Aviko terrein</t>
  </si>
  <si>
    <t>Aviko terrein uitbreiding</t>
  </si>
  <si>
    <t>Deest uitbreiding</t>
  </si>
  <si>
    <t>Bedrijvenpark H2O (Hattems deel)</t>
  </si>
  <si>
    <t>Werklandschap Veldzicht</t>
  </si>
  <si>
    <t>Terrein Uddel, uitbreiding fase 1</t>
  </si>
  <si>
    <t>Winkelsteeg Compaq</t>
  </si>
  <si>
    <t>Vrijersmaat uitbreiding</t>
  </si>
  <si>
    <t>Sheet is gesorteerd op Planfase en gemeentenaam</t>
  </si>
  <si>
    <t>JAN</t>
  </si>
  <si>
    <t>waarvan</t>
  </si>
  <si>
    <t>terstond</t>
  </si>
  <si>
    <t>rinnr</t>
  </si>
  <si>
    <t>uitgegeven</t>
  </si>
  <si>
    <t>uitgeefbaar</t>
  </si>
  <si>
    <t>uitgeefbaar overheid</t>
  </si>
  <si>
    <t>uitgeefbaar part</t>
  </si>
  <si>
    <t>optie</t>
  </si>
  <si>
    <t>optie overheid</t>
  </si>
  <si>
    <t>optie part.</t>
  </si>
  <si>
    <t>niet terstond</t>
  </si>
  <si>
    <t>openbare ruimte</t>
  </si>
  <si>
    <t>woonbebouwing</t>
  </si>
  <si>
    <t>niet_bekend</t>
  </si>
  <si>
    <t>beoogde kavelgrootte</t>
  </si>
  <si>
    <t>type terrein</t>
  </si>
  <si>
    <t>minhuur</t>
  </si>
  <si>
    <t>maxhuur</t>
  </si>
  <si>
    <t>minverko</t>
  </si>
  <si>
    <t>maxverko</t>
  </si>
  <si>
    <t>afstand in km</t>
  </si>
  <si>
    <t>overslag voorzieningen</t>
  </si>
  <si>
    <t>spoorontsluiting</t>
  </si>
  <si>
    <t>wateronstluiting</t>
  </si>
  <si>
    <t>wegontsluiting</t>
  </si>
  <si>
    <t>internetontsluiting</t>
  </si>
  <si>
    <t>max hindercat</t>
  </si>
  <si>
    <t>milieuzonering</t>
  </si>
  <si>
    <t>uitgeebare kavels</t>
  </si>
  <si>
    <t>terrein</t>
  </si>
  <si>
    <t>Oppervlak</t>
  </si>
  <si>
    <t>grootste uitgeefbare</t>
  </si>
  <si>
    <t>Collectief beheer</t>
  </si>
  <si>
    <t>Collectieve inkoop</t>
  </si>
  <si>
    <t>Collectieve voorzieningen</t>
  </si>
  <si>
    <t>Externe bereikbaarheid</t>
  </si>
  <si>
    <t>Interne beriekbaarheid</t>
  </si>
  <si>
    <t>Vvliegveld</t>
  </si>
  <si>
    <t>Harde plannen: fase Ontwerp, Vastgesteld en Onherroepelijk</t>
  </si>
  <si>
    <t>gemeentenaam</t>
  </si>
  <si>
    <t>rin_nr</t>
  </si>
  <si>
    <t>Onbekend</t>
  </si>
  <si>
    <t>1985 of eerder</t>
  </si>
  <si>
    <t>Totaal</t>
  </si>
  <si>
    <t>Drutense waarden (buitendijks) uitbreiding fase 1</t>
  </si>
  <si>
    <t>De Aam - Elst Centraal</t>
  </si>
  <si>
    <t>Werklandschap Groene Zoom</t>
  </si>
  <si>
    <t>Plesmanlaan</t>
  </si>
  <si>
    <t>Casterhoven bedrijvigheid</t>
  </si>
  <si>
    <t>De Heuning Oost</t>
  </si>
  <si>
    <t>Beesd Noord Homburg</t>
  </si>
  <si>
    <t>Hondsgemet Noord</t>
  </si>
  <si>
    <t>Gemeente</t>
  </si>
  <si>
    <t>Alle getallen in ha.</t>
  </si>
  <si>
    <t>Bron: IBIS 2020</t>
  </si>
  <si>
    <t>Centerpoort-Noord</t>
  </si>
  <si>
    <t>-Centerpoort Zuid</t>
  </si>
  <si>
    <t>Helhoek</t>
  </si>
  <si>
    <t>Nijmegen-Ressen</t>
  </si>
  <si>
    <t>Doeijenburg II</t>
  </si>
  <si>
    <t>Broekdijk</t>
  </si>
  <si>
    <t>Opheusden ABC/Laanboomsector</t>
  </si>
  <si>
    <t>Berlin Invest - Bram van Tuijl Transport</t>
  </si>
  <si>
    <t>Ja\\\, er is spoor maar geen aftakking naar terrein</t>
  </si>
  <si>
    <t>Combinatie beveiliging \\\, energie</t>
  </si>
  <si>
    <t>Gemengde terreinen</t>
  </si>
  <si>
    <t>Diekink fase 1</t>
  </si>
  <si>
    <t>154</t>
  </si>
  <si>
    <t>Food &amp; Businesspark</t>
  </si>
  <si>
    <t>231</t>
  </si>
  <si>
    <t>Ja er is spoor maar geen aftakking naar terrein</t>
  </si>
  <si>
    <t>Ressen</t>
  </si>
  <si>
    <t>Koningspleij Noord</t>
  </si>
  <si>
    <t>Ja verzamelspoor bestaat. De infrastructuur is in openbaar bezit</t>
  </si>
  <si>
    <t>Ja kade is in gebruik echter de kade is eigendom van particuliere eigenaar</t>
  </si>
  <si>
    <t>Kleefse Waard Oude Veerweg</t>
  </si>
  <si>
    <t>Kleefse Waard Akzo haven</t>
  </si>
  <si>
    <t>Harselaar Zuid 1b/2</t>
  </si>
  <si>
    <t>Bron: IBIS - Gelderland 2020</t>
  </si>
  <si>
    <t>Peildatum 1-1-2020</t>
  </si>
  <si>
    <t>totaal</t>
  </si>
  <si>
    <t xml:space="preserve">totaal </t>
  </si>
  <si>
    <t>in</t>
  </si>
  <si>
    <t>(terstond+optie+ niet terstond)</t>
  </si>
  <si>
    <t>niet</t>
  </si>
  <si>
    <t xml:space="preserve">niet </t>
  </si>
  <si>
    <t>terstond overheid.</t>
  </si>
  <si>
    <t>terstond  part.</t>
  </si>
  <si>
    <t>gemnummer</t>
  </si>
  <si>
    <t>regio</t>
  </si>
  <si>
    <t>regiocode</t>
  </si>
  <si>
    <t>regio nr</t>
  </si>
  <si>
    <t>Regio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</si>
</sst>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4" fontId="0" fillId="0" borderId="0" xfId="0" applyNumberFormat="1"/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4" fontId="2" fillId="0" borderId="0" xfId="0" applyNumberFormat="1" applyFont="1"/>
    <xf numFmtId="0" fontId="2" fillId="0" borderId="0" xfId="0" applyFont="1"/>
    <xf numFmtId="4" fontId="0" fillId="0" borderId="0" xfId="0" applyNumberFormat="1" applyAlignment="1">
      <alignment horizontal="left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A499"/>
  <sheetViews>
    <sheetView tabSelected="1" workbookViewId="0">
      <pane ySplit="5" topLeftCell="A6" activePane="bottomLeft" state="frozen"/>
      <selection pane="bottomLeft" activeCell="A6" sqref="A6"/>
    </sheetView>
  </sheetViews>
  <sheetFormatPr defaultRowHeight="12.75" x14ac:dyDescent="0.2"/>
  <cols>
    <col min="1" max="1" width="14.28515625" customWidth="1"/>
    <col min="2" max="2" width="50" customWidth="1"/>
    <col min="3" max="3" width="19" customWidth="1"/>
    <col min="4" max="4" width="50" customWidth="1"/>
    <col min="5" max="5" width="9.42578125" customWidth="1"/>
    <col min="6" max="6" width="14.28515625" customWidth="1"/>
    <col min="7" max="7" width="11.140625" customWidth="1"/>
    <col min="8" max="8" width="42.42578125" customWidth="1"/>
    <col min="9" max="9" width="6" customWidth="1"/>
    <col min="10" max="10" width="29" customWidth="1"/>
    <col min="11" max="12" width="10" customWidth="1"/>
    <col min="13" max="13" width="15" customWidth="1"/>
    <col min="14" max="16" width="16" customWidth="1"/>
    <col min="17" max="17" width="19.7109375" customWidth="1"/>
    <col min="18" max="19" width="18" customWidth="1"/>
    <col min="20" max="23" width="16" customWidth="1"/>
    <col min="24" max="24" width="13.28515625" customWidth="1"/>
    <col min="25" max="31" width="16" customWidth="1"/>
    <col min="32" max="32" width="17.140625" customWidth="1"/>
    <col min="33" max="33" width="20" customWidth="1"/>
    <col min="34" max="34" width="29" customWidth="1"/>
    <col min="35" max="35" width="100" customWidth="1"/>
    <col min="36" max="36" width="20" customWidth="1"/>
    <col min="37" max="37" width="50" customWidth="1"/>
    <col min="38" max="38" width="25" customWidth="1"/>
    <col min="39" max="39" width="16.28515625" customWidth="1"/>
    <col min="40" max="44" width="20" customWidth="1"/>
    <col min="45" max="45" width="24.5703125" customWidth="1"/>
    <col min="46" max="46" width="37.7109375" customWidth="1"/>
    <col min="47" max="47" width="28.28515625" customWidth="1"/>
    <col min="48" max="48" width="100" customWidth="1"/>
    <col min="49" max="49" width="70.42578125" customWidth="1"/>
    <col min="50" max="50" width="65" customWidth="1"/>
    <col min="51" max="51" width="22.140625" customWidth="1"/>
    <col min="52" max="52" width="15.28515625" customWidth="1"/>
    <col min="53" max="53" width="10" customWidth="1"/>
    <col min="54" max="54" width="8" customWidth="1"/>
  </cols>
  <sheetData>
    <row r="1" spans="1:53" x14ac:dyDescent="0.2">
      <c r="A1" s="1" t="s">
        <v>936</v>
      </c>
      <c r="B1" s="1"/>
      <c r="C1" s="1" t="s">
        <v>937</v>
      </c>
      <c r="D1" s="1" t="s">
        <v>856</v>
      </c>
      <c r="E1" s="1"/>
      <c r="F1" s="1" t="s">
        <v>896</v>
      </c>
      <c r="G1" s="1"/>
      <c r="H1" s="1"/>
      <c r="I1" s="1"/>
      <c r="J1" s="1"/>
      <c r="K1" s="2" t="s">
        <v>857</v>
      </c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</row>
    <row r="2" spans="1:53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2">
        <v>2020</v>
      </c>
      <c r="L2" s="2"/>
      <c r="M2" s="2"/>
      <c r="N2" s="2"/>
      <c r="O2" s="2"/>
      <c r="P2" s="2" t="s">
        <v>938</v>
      </c>
      <c r="Q2" s="2" t="s">
        <v>858</v>
      </c>
      <c r="R2" s="2" t="s">
        <v>858</v>
      </c>
      <c r="S2" s="2"/>
      <c r="T2" s="2" t="s">
        <v>939</v>
      </c>
      <c r="U2" s="2" t="s">
        <v>858</v>
      </c>
      <c r="V2" s="2" t="s">
        <v>858</v>
      </c>
      <c r="W2" s="2"/>
      <c r="X2" s="2"/>
      <c r="Y2" s="2" t="s">
        <v>858</v>
      </c>
      <c r="Z2" s="2" t="s">
        <v>858</v>
      </c>
      <c r="AA2" s="2"/>
      <c r="AB2" s="2"/>
      <c r="AC2" s="2"/>
      <c r="AD2" s="2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6"/>
      <c r="AZ2" s="6"/>
      <c r="BA2" s="6"/>
    </row>
    <row r="3" spans="1:53" x14ac:dyDescent="0.2">
      <c r="A3" s="3"/>
      <c r="B3" s="3"/>
      <c r="C3" s="3"/>
      <c r="D3" s="3"/>
      <c r="E3" s="3"/>
      <c r="F3" s="3"/>
      <c r="G3" s="3"/>
      <c r="H3" s="3"/>
      <c r="I3" s="3"/>
      <c r="J3" s="3"/>
      <c r="K3" s="2"/>
      <c r="L3" s="2"/>
      <c r="M3" s="2"/>
      <c r="N3" s="2" t="s">
        <v>938</v>
      </c>
      <c r="O3" s="2"/>
      <c r="P3" s="2" t="s">
        <v>859</v>
      </c>
      <c r="Q3" s="2" t="s">
        <v>859</v>
      </c>
      <c r="R3" s="2" t="s">
        <v>859</v>
      </c>
      <c r="S3" s="2"/>
      <c r="T3" s="2" t="s">
        <v>940</v>
      </c>
      <c r="U3" s="2" t="s">
        <v>940</v>
      </c>
      <c r="V3" s="2" t="s">
        <v>940</v>
      </c>
      <c r="W3" s="5"/>
      <c r="X3" s="2" t="s">
        <v>938</v>
      </c>
      <c r="Y3" s="2" t="s">
        <v>943</v>
      </c>
      <c r="Z3" s="2" t="s">
        <v>942</v>
      </c>
      <c r="AA3" s="2"/>
      <c r="AB3" s="2"/>
      <c r="AC3" s="2"/>
      <c r="AD3" s="2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6"/>
      <c r="AZ3" s="6"/>
      <c r="BA3" s="6"/>
    </row>
    <row r="4" spans="1:53" x14ac:dyDescent="0.2">
      <c r="A4" s="3" t="s">
        <v>860</v>
      </c>
      <c r="B4" s="3" t="s">
        <v>0</v>
      </c>
      <c r="C4" s="3" t="s">
        <v>1</v>
      </c>
      <c r="D4" s="3" t="s">
        <v>2</v>
      </c>
      <c r="E4" s="3" t="s">
        <v>3</v>
      </c>
      <c r="F4" s="3" t="s">
        <v>4</v>
      </c>
      <c r="G4" s="3" t="s">
        <v>948</v>
      </c>
      <c r="H4" s="3" t="s">
        <v>947</v>
      </c>
      <c r="I4" s="3" t="s">
        <v>5</v>
      </c>
      <c r="J4" s="3" t="s">
        <v>6</v>
      </c>
      <c r="K4" s="2" t="s">
        <v>7</v>
      </c>
      <c r="L4" s="2" t="s">
        <v>8</v>
      </c>
      <c r="M4" s="2" t="s">
        <v>861</v>
      </c>
      <c r="N4" s="2" t="s">
        <v>862</v>
      </c>
      <c r="O4" s="2"/>
      <c r="P4" s="2" t="s">
        <v>862</v>
      </c>
      <c r="Q4" s="2" t="s">
        <v>863</v>
      </c>
      <c r="R4" s="2" t="s">
        <v>864</v>
      </c>
      <c r="S4" s="2"/>
      <c r="T4" s="2" t="s">
        <v>865</v>
      </c>
      <c r="U4" s="2" t="s">
        <v>866</v>
      </c>
      <c r="V4" s="2" t="s">
        <v>867</v>
      </c>
      <c r="W4" s="2"/>
      <c r="X4" s="2" t="s">
        <v>868</v>
      </c>
      <c r="Y4" s="2" t="s">
        <v>944</v>
      </c>
      <c r="Z4" s="2" t="s">
        <v>945</v>
      </c>
      <c r="AA4" s="2"/>
      <c r="AB4" s="2" t="s">
        <v>869</v>
      </c>
      <c r="AC4" s="2" t="s">
        <v>870</v>
      </c>
      <c r="AD4" s="2" t="s">
        <v>871</v>
      </c>
      <c r="AE4" s="3" t="s">
        <v>888</v>
      </c>
      <c r="AF4" s="3" t="s">
        <v>872</v>
      </c>
      <c r="AG4" s="3" t="s">
        <v>9</v>
      </c>
      <c r="AH4" s="3" t="s">
        <v>873</v>
      </c>
      <c r="AI4" s="3" t="s">
        <v>890</v>
      </c>
      <c r="AJ4" s="3" t="s">
        <v>891</v>
      </c>
      <c r="AK4" s="3" t="s">
        <v>892</v>
      </c>
      <c r="AL4" s="3" t="s">
        <v>874</v>
      </c>
      <c r="AM4" s="3" t="s">
        <v>875</v>
      </c>
      <c r="AN4" s="3" t="s">
        <v>876</v>
      </c>
      <c r="AO4" s="3" t="s">
        <v>877</v>
      </c>
      <c r="AP4" s="3" t="s">
        <v>893</v>
      </c>
      <c r="AQ4" s="3" t="s">
        <v>894</v>
      </c>
      <c r="AR4" s="3" t="s">
        <v>895</v>
      </c>
      <c r="AS4" s="3" t="s">
        <v>878</v>
      </c>
      <c r="AT4" s="3" t="s">
        <v>879</v>
      </c>
      <c r="AU4" s="3" t="s">
        <v>880</v>
      </c>
      <c r="AV4" s="3" t="s">
        <v>881</v>
      </c>
      <c r="AW4" s="3" t="s">
        <v>882</v>
      </c>
      <c r="AX4" s="3" t="s">
        <v>883</v>
      </c>
      <c r="AY4" s="3" t="s">
        <v>884</v>
      </c>
      <c r="AZ4" s="3" t="s">
        <v>884</v>
      </c>
      <c r="BA4" s="3" t="s">
        <v>885</v>
      </c>
    </row>
    <row r="5" spans="1:53" x14ac:dyDescent="0.2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3" t="s">
        <v>941</v>
      </c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3" t="s">
        <v>889</v>
      </c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3" t="s">
        <v>886</v>
      </c>
      <c r="AZ5" s="3" t="s">
        <v>887</v>
      </c>
      <c r="BA5" s="6"/>
    </row>
    <row r="6" spans="1:53" x14ac:dyDescent="0.2">
      <c r="A6">
        <v>25201616</v>
      </c>
      <c r="B6" t="s">
        <v>847</v>
      </c>
      <c r="C6" t="s">
        <v>89</v>
      </c>
      <c r="D6" t="s">
        <v>622</v>
      </c>
      <c r="E6" t="s">
        <v>90</v>
      </c>
      <c r="F6" t="s">
        <v>89</v>
      </c>
      <c r="G6">
        <v>2</v>
      </c>
      <c r="H6" t="s">
        <v>15</v>
      </c>
      <c r="J6" t="s">
        <v>15</v>
      </c>
      <c r="K6" s="4">
        <v>12.73</v>
      </c>
      <c r="L6" s="4">
        <v>9.7698999999999998</v>
      </c>
      <c r="M6" s="4">
        <v>9.2499000000000002</v>
      </c>
      <c r="N6" s="4">
        <v>0.52</v>
      </c>
      <c r="O6" s="4"/>
      <c r="P6" s="4">
        <v>0.52</v>
      </c>
      <c r="Q6" s="4">
        <v>0</v>
      </c>
      <c r="R6" s="4">
        <v>0.52</v>
      </c>
      <c r="S6" s="4"/>
      <c r="T6" s="4">
        <v>0</v>
      </c>
      <c r="U6" s="4">
        <v>0</v>
      </c>
      <c r="V6" s="4">
        <v>0</v>
      </c>
      <c r="W6" s="4"/>
      <c r="X6" s="4">
        <v>0</v>
      </c>
      <c r="Y6" s="4">
        <v>0</v>
      </c>
      <c r="Z6" s="4">
        <v>0</v>
      </c>
      <c r="AA6" s="4"/>
      <c r="AB6" s="4">
        <v>2.9601000000000002</v>
      </c>
      <c r="AC6" s="4">
        <v>0</v>
      </c>
      <c r="AD6" s="4"/>
      <c r="AE6" s="4">
        <v>0.40710000000000002</v>
      </c>
      <c r="AF6" t="s">
        <v>16</v>
      </c>
      <c r="AG6" t="s">
        <v>17</v>
      </c>
      <c r="AH6" t="s">
        <v>18</v>
      </c>
      <c r="AI6" t="s">
        <v>68</v>
      </c>
      <c r="AJ6" t="s">
        <v>83</v>
      </c>
      <c r="AK6" t="s">
        <v>68</v>
      </c>
      <c r="AL6" t="s">
        <v>20</v>
      </c>
      <c r="AM6" t="s">
        <v>20</v>
      </c>
      <c r="AN6" t="s">
        <v>20</v>
      </c>
      <c r="AO6" t="s">
        <v>20</v>
      </c>
      <c r="AP6" t="s">
        <v>65</v>
      </c>
      <c r="AQ6" t="s">
        <v>66</v>
      </c>
      <c r="AT6" t="s">
        <v>21</v>
      </c>
      <c r="AU6" t="s">
        <v>931</v>
      </c>
      <c r="AV6" t="s">
        <v>932</v>
      </c>
      <c r="AW6" t="s">
        <v>24</v>
      </c>
      <c r="AX6" t="s">
        <v>19</v>
      </c>
      <c r="AY6">
        <v>4.0999999999999996</v>
      </c>
      <c r="AZ6">
        <v>4.0999999999999996</v>
      </c>
      <c r="BA6" t="s">
        <v>41</v>
      </c>
    </row>
    <row r="7" spans="1:53" x14ac:dyDescent="0.2">
      <c r="A7">
        <v>25201617</v>
      </c>
      <c r="B7" t="s">
        <v>933</v>
      </c>
      <c r="C7" t="s">
        <v>89</v>
      </c>
      <c r="D7" t="s">
        <v>622</v>
      </c>
      <c r="E7" t="s">
        <v>90</v>
      </c>
      <c r="F7" t="s">
        <v>89</v>
      </c>
      <c r="G7">
        <v>2</v>
      </c>
      <c r="H7" t="s">
        <v>15</v>
      </c>
      <c r="J7" t="s">
        <v>15</v>
      </c>
      <c r="K7" s="4">
        <v>3.9986999999999999</v>
      </c>
      <c r="L7" s="4">
        <v>2.0112999999999999</v>
      </c>
      <c r="M7" s="4">
        <v>0</v>
      </c>
      <c r="N7" s="4">
        <v>2.0112999999999999</v>
      </c>
      <c r="O7" s="4"/>
      <c r="P7" s="4">
        <v>2.0112999999999999</v>
      </c>
      <c r="Q7" s="4">
        <v>2.0112999999999999</v>
      </c>
      <c r="R7" s="4">
        <v>0</v>
      </c>
      <c r="S7" s="4"/>
      <c r="T7" s="4">
        <v>0</v>
      </c>
      <c r="U7" s="4">
        <v>0</v>
      </c>
      <c r="V7" s="4">
        <v>0</v>
      </c>
      <c r="W7" s="4"/>
      <c r="X7" s="4">
        <v>0</v>
      </c>
      <c r="Y7" s="4">
        <v>0</v>
      </c>
      <c r="Z7" s="4">
        <v>0</v>
      </c>
      <c r="AA7" s="4"/>
      <c r="AB7" s="4">
        <v>1.9874000000000001</v>
      </c>
      <c r="AC7" s="4">
        <v>0</v>
      </c>
      <c r="AD7" s="4"/>
      <c r="AE7" s="4">
        <v>2.0112999999999999</v>
      </c>
      <c r="AF7" t="s">
        <v>16</v>
      </c>
      <c r="AG7" t="s">
        <v>17</v>
      </c>
      <c r="AH7" t="s">
        <v>18</v>
      </c>
      <c r="AI7" t="s">
        <v>29</v>
      </c>
      <c r="AJ7" t="s">
        <v>29</v>
      </c>
      <c r="AK7" t="s">
        <v>29</v>
      </c>
      <c r="AL7" t="s">
        <v>20</v>
      </c>
      <c r="AM7" t="s">
        <v>20</v>
      </c>
      <c r="AN7" t="s">
        <v>20</v>
      </c>
      <c r="AO7" t="s">
        <v>20</v>
      </c>
      <c r="AP7" t="s">
        <v>72</v>
      </c>
      <c r="AQ7" t="s">
        <v>19</v>
      </c>
      <c r="AT7" t="s">
        <v>21</v>
      </c>
      <c r="AU7" t="s">
        <v>22</v>
      </c>
      <c r="AV7" t="s">
        <v>23</v>
      </c>
      <c r="AW7" t="s">
        <v>33</v>
      </c>
      <c r="AX7" t="s">
        <v>19</v>
      </c>
      <c r="AY7">
        <v>3.1</v>
      </c>
      <c r="AZ7">
        <v>3.1</v>
      </c>
      <c r="BA7" t="s">
        <v>41</v>
      </c>
    </row>
    <row r="8" spans="1:53" x14ac:dyDescent="0.2">
      <c r="A8">
        <v>25201618</v>
      </c>
      <c r="B8" t="s">
        <v>934</v>
      </c>
      <c r="C8" t="s">
        <v>89</v>
      </c>
      <c r="D8" t="s">
        <v>622</v>
      </c>
      <c r="E8" t="s">
        <v>90</v>
      </c>
      <c r="F8" t="s">
        <v>89</v>
      </c>
      <c r="G8">
        <v>2</v>
      </c>
      <c r="H8" t="s">
        <v>15</v>
      </c>
      <c r="J8" t="s">
        <v>15</v>
      </c>
      <c r="K8" s="4">
        <v>6.1523000000000003</v>
      </c>
      <c r="L8" s="4">
        <v>0</v>
      </c>
      <c r="M8" s="4">
        <v>0</v>
      </c>
      <c r="N8" s="4">
        <v>0</v>
      </c>
      <c r="O8" s="4"/>
      <c r="P8" s="4">
        <v>0</v>
      </c>
      <c r="Q8" s="4">
        <v>0</v>
      </c>
      <c r="R8" s="4">
        <v>0</v>
      </c>
      <c r="S8" s="4"/>
      <c r="T8" s="4">
        <v>0</v>
      </c>
      <c r="U8" s="4">
        <v>0</v>
      </c>
      <c r="V8" s="4">
        <v>0</v>
      </c>
      <c r="W8" s="4"/>
      <c r="X8" s="4">
        <v>0</v>
      </c>
      <c r="Y8" s="4">
        <v>0</v>
      </c>
      <c r="Z8" s="4">
        <v>0</v>
      </c>
      <c r="AA8" s="4"/>
      <c r="AB8" s="4">
        <v>6.1523000000000003</v>
      </c>
      <c r="AC8" s="4">
        <v>0</v>
      </c>
      <c r="AD8" s="4"/>
      <c r="AE8" s="4">
        <v>0</v>
      </c>
      <c r="AF8" t="s">
        <v>16</v>
      </c>
      <c r="AG8" t="s">
        <v>17</v>
      </c>
      <c r="AH8" t="s">
        <v>18</v>
      </c>
      <c r="AI8" t="s">
        <v>68</v>
      </c>
      <c r="AJ8" t="s">
        <v>83</v>
      </c>
      <c r="AK8" t="s">
        <v>68</v>
      </c>
      <c r="AL8" t="s">
        <v>20</v>
      </c>
      <c r="AM8" t="s">
        <v>20</v>
      </c>
      <c r="AN8" t="s">
        <v>20</v>
      </c>
      <c r="AO8" t="s">
        <v>20</v>
      </c>
      <c r="AP8" t="s">
        <v>350</v>
      </c>
      <c r="AQ8" t="s">
        <v>66</v>
      </c>
      <c r="AT8" t="s">
        <v>21</v>
      </c>
      <c r="AU8" t="s">
        <v>464</v>
      </c>
      <c r="AV8" t="s">
        <v>199</v>
      </c>
      <c r="AW8" t="s">
        <v>33</v>
      </c>
      <c r="AX8" t="s">
        <v>19</v>
      </c>
      <c r="AY8">
        <v>0</v>
      </c>
      <c r="AZ8">
        <v>5.0999999999999996</v>
      </c>
      <c r="BA8" t="s">
        <v>26</v>
      </c>
    </row>
    <row r="9" spans="1:53" x14ac:dyDescent="0.2">
      <c r="A9">
        <v>25201629</v>
      </c>
      <c r="B9" t="s">
        <v>935</v>
      </c>
      <c r="C9" t="s">
        <v>108</v>
      </c>
      <c r="D9" t="s">
        <v>622</v>
      </c>
      <c r="E9" t="s">
        <v>109</v>
      </c>
      <c r="F9" t="s">
        <v>108</v>
      </c>
      <c r="G9">
        <v>4</v>
      </c>
      <c r="H9" t="s">
        <v>110</v>
      </c>
      <c r="J9" t="s">
        <v>63</v>
      </c>
      <c r="K9" s="4">
        <v>50.924399999999999</v>
      </c>
      <c r="L9" s="4">
        <v>37.638100000000001</v>
      </c>
      <c r="M9" s="4">
        <v>0</v>
      </c>
      <c r="N9" s="4">
        <v>37.638100000000001</v>
      </c>
      <c r="O9" s="4"/>
      <c r="P9" s="4">
        <v>0</v>
      </c>
      <c r="Q9" s="4">
        <v>0</v>
      </c>
      <c r="R9" s="4">
        <v>0</v>
      </c>
      <c r="S9" s="4"/>
      <c r="T9" s="4">
        <v>0</v>
      </c>
      <c r="U9" s="4">
        <v>0</v>
      </c>
      <c r="V9" s="4">
        <v>0</v>
      </c>
      <c r="W9" s="4"/>
      <c r="X9" s="4">
        <v>37.638100000000001</v>
      </c>
      <c r="Y9" s="4">
        <v>37.638100000000001</v>
      </c>
      <c r="Z9" s="4">
        <v>0</v>
      </c>
      <c r="AA9" s="4"/>
      <c r="AB9" s="4">
        <v>13.286300000000001</v>
      </c>
      <c r="AC9" s="4">
        <v>0</v>
      </c>
      <c r="AD9" s="4"/>
      <c r="AE9" s="4">
        <v>5.8918999999999997</v>
      </c>
      <c r="AF9" t="s">
        <v>16</v>
      </c>
      <c r="AG9" t="s">
        <v>45</v>
      </c>
      <c r="AH9" t="s">
        <v>18</v>
      </c>
      <c r="AI9" t="s">
        <v>19</v>
      </c>
      <c r="AJ9" t="s">
        <v>19</v>
      </c>
      <c r="AK9" t="s">
        <v>19</v>
      </c>
      <c r="AL9" t="s">
        <v>57</v>
      </c>
      <c r="AM9" t="s">
        <v>57</v>
      </c>
      <c r="AN9" t="s">
        <v>57</v>
      </c>
      <c r="AO9" t="s">
        <v>57</v>
      </c>
      <c r="AP9" t="s">
        <v>65</v>
      </c>
      <c r="AQ9" t="s">
        <v>19</v>
      </c>
      <c r="AT9" t="s">
        <v>19</v>
      </c>
      <c r="AU9" t="s">
        <v>19</v>
      </c>
      <c r="AV9" t="s">
        <v>19</v>
      </c>
      <c r="AW9" t="s">
        <v>19</v>
      </c>
      <c r="AX9" t="s">
        <v>119</v>
      </c>
      <c r="AY9">
        <v>4.0999999999999996</v>
      </c>
      <c r="AZ9">
        <v>4.0999999999999996</v>
      </c>
      <c r="BA9" t="s">
        <v>26</v>
      </c>
    </row>
    <row r="10" spans="1:53" x14ac:dyDescent="0.2">
      <c r="A10">
        <v>25201624</v>
      </c>
      <c r="B10" t="s">
        <v>850</v>
      </c>
      <c r="C10" t="s">
        <v>196</v>
      </c>
      <c r="D10" t="s">
        <v>622</v>
      </c>
      <c r="E10" t="s">
        <v>197</v>
      </c>
      <c r="F10" t="s">
        <v>198</v>
      </c>
      <c r="G10">
        <v>2</v>
      </c>
      <c r="H10" t="s">
        <v>15</v>
      </c>
      <c r="J10" t="s">
        <v>15</v>
      </c>
      <c r="K10" s="4">
        <v>3.3466999999999998</v>
      </c>
      <c r="L10" s="4">
        <v>3.3466999999999998</v>
      </c>
      <c r="M10" s="4">
        <v>3.3466999999999998</v>
      </c>
      <c r="N10" s="4">
        <v>0</v>
      </c>
      <c r="O10" s="4"/>
      <c r="P10" s="4">
        <v>0</v>
      </c>
      <c r="Q10" s="4">
        <v>0</v>
      </c>
      <c r="R10" s="4">
        <v>0</v>
      </c>
      <c r="S10" s="4"/>
      <c r="T10" s="4">
        <v>0</v>
      </c>
      <c r="U10" s="4">
        <v>0</v>
      </c>
      <c r="V10" s="4">
        <v>0</v>
      </c>
      <c r="W10" s="4"/>
      <c r="X10" s="4">
        <v>0</v>
      </c>
      <c r="Y10" s="4">
        <v>0</v>
      </c>
      <c r="Z10" s="4">
        <v>0</v>
      </c>
      <c r="AA10" s="4"/>
      <c r="AB10" s="4">
        <v>0</v>
      </c>
      <c r="AC10" s="4">
        <v>0</v>
      </c>
      <c r="AD10" s="4"/>
      <c r="AE10" s="4">
        <v>0</v>
      </c>
      <c r="AF10" t="s">
        <v>74</v>
      </c>
      <c r="AG10" t="s">
        <v>305</v>
      </c>
      <c r="AH10" t="s">
        <v>355</v>
      </c>
      <c r="AI10" t="s">
        <v>19</v>
      </c>
      <c r="AJ10" t="s">
        <v>19</v>
      </c>
      <c r="AK10" t="s">
        <v>19</v>
      </c>
      <c r="AL10" t="s">
        <v>57</v>
      </c>
      <c r="AM10" t="s">
        <v>57</v>
      </c>
      <c r="AN10" t="s">
        <v>57</v>
      </c>
      <c r="AO10" t="s">
        <v>57</v>
      </c>
      <c r="AP10" t="s">
        <v>72</v>
      </c>
      <c r="AQ10" t="s">
        <v>66</v>
      </c>
      <c r="AT10" t="s">
        <v>21</v>
      </c>
      <c r="AU10" t="s">
        <v>22</v>
      </c>
      <c r="AV10" t="s">
        <v>199</v>
      </c>
      <c r="AW10" t="s">
        <v>24</v>
      </c>
      <c r="AX10" t="s">
        <v>19</v>
      </c>
      <c r="AY10">
        <v>0</v>
      </c>
      <c r="AZ10">
        <v>5.0999999999999996</v>
      </c>
      <c r="BA10" t="s">
        <v>41</v>
      </c>
    </row>
    <row r="11" spans="1:53" x14ac:dyDescent="0.2">
      <c r="A11">
        <v>25145</v>
      </c>
      <c r="B11" t="s">
        <v>924</v>
      </c>
      <c r="C11" t="s">
        <v>370</v>
      </c>
      <c r="D11" t="s">
        <v>622</v>
      </c>
      <c r="E11" t="s">
        <v>371</v>
      </c>
      <c r="F11" t="s">
        <v>370</v>
      </c>
      <c r="G11">
        <v>6</v>
      </c>
      <c r="H11" t="s">
        <v>62</v>
      </c>
      <c r="J11" t="s">
        <v>37</v>
      </c>
      <c r="K11" s="4">
        <v>8.2568999999999999</v>
      </c>
      <c r="L11" s="4">
        <v>6.6071999999999997</v>
      </c>
      <c r="M11" s="4">
        <v>0</v>
      </c>
      <c r="N11" s="4">
        <v>6.6071999999999997</v>
      </c>
      <c r="O11" s="4"/>
      <c r="P11" s="4">
        <v>0</v>
      </c>
      <c r="Q11" s="4">
        <v>0</v>
      </c>
      <c r="R11" s="4">
        <v>0</v>
      </c>
      <c r="S11" s="4"/>
      <c r="T11" s="4">
        <v>0</v>
      </c>
      <c r="U11" s="4">
        <v>0</v>
      </c>
      <c r="V11" s="4">
        <v>0</v>
      </c>
      <c r="W11" s="4"/>
      <c r="X11" s="4">
        <v>6.6071999999999997</v>
      </c>
      <c r="Y11" s="4">
        <v>6.6071999999999997</v>
      </c>
      <c r="Z11" s="4">
        <v>0</v>
      </c>
      <c r="AA11" s="4"/>
      <c r="AB11" s="4">
        <v>1.6496999999999999</v>
      </c>
      <c r="AC11" s="4">
        <v>0</v>
      </c>
      <c r="AD11" s="4"/>
      <c r="AE11" s="4">
        <v>2.2978000000000001</v>
      </c>
      <c r="AF11" t="s">
        <v>16</v>
      </c>
      <c r="AG11" t="s">
        <v>45</v>
      </c>
      <c r="AH11" t="s">
        <v>18</v>
      </c>
      <c r="AI11" t="s">
        <v>19</v>
      </c>
      <c r="AJ11" t="s">
        <v>19</v>
      </c>
      <c r="AK11" t="s">
        <v>19</v>
      </c>
      <c r="AL11" t="s">
        <v>57</v>
      </c>
      <c r="AM11" t="s">
        <v>57</v>
      </c>
      <c r="AN11" t="s">
        <v>57</v>
      </c>
      <c r="AO11" t="s">
        <v>57</v>
      </c>
      <c r="AP11" t="s">
        <v>19</v>
      </c>
      <c r="AQ11" t="s">
        <v>19</v>
      </c>
      <c r="AT11" t="s">
        <v>19</v>
      </c>
      <c r="AU11" t="s">
        <v>19</v>
      </c>
      <c r="AV11" t="s">
        <v>19</v>
      </c>
      <c r="AW11" t="s">
        <v>19</v>
      </c>
      <c r="AX11" t="s">
        <v>19</v>
      </c>
      <c r="AY11">
        <v>4.0999999999999996</v>
      </c>
      <c r="AZ11">
        <v>4.0999999999999996</v>
      </c>
      <c r="BA11" t="s">
        <v>26</v>
      </c>
    </row>
    <row r="12" spans="1:53" x14ac:dyDescent="0.2">
      <c r="A12">
        <v>141032</v>
      </c>
      <c r="B12" t="s">
        <v>750</v>
      </c>
      <c r="C12" t="s">
        <v>312</v>
      </c>
      <c r="D12" t="s">
        <v>622</v>
      </c>
      <c r="E12" t="s">
        <v>53</v>
      </c>
      <c r="F12" t="s">
        <v>54</v>
      </c>
      <c r="G12">
        <v>1</v>
      </c>
      <c r="H12" t="s">
        <v>55</v>
      </c>
      <c r="J12" t="s">
        <v>56</v>
      </c>
      <c r="K12" s="4">
        <v>16.3795</v>
      </c>
      <c r="L12" s="4">
        <v>8.9870000000000001</v>
      </c>
      <c r="M12" s="4">
        <v>8.0383999999999993</v>
      </c>
      <c r="N12" s="4">
        <v>0.9486</v>
      </c>
      <c r="O12" s="4"/>
      <c r="P12" s="4">
        <v>0.8085</v>
      </c>
      <c r="Q12" s="4">
        <v>0.8085</v>
      </c>
      <c r="R12" s="4">
        <v>0</v>
      </c>
      <c r="S12" s="4"/>
      <c r="T12" s="4">
        <v>0.1401</v>
      </c>
      <c r="U12" s="4">
        <v>0.1401</v>
      </c>
      <c r="V12" s="4">
        <v>0</v>
      </c>
      <c r="W12" s="4"/>
      <c r="X12" s="4">
        <v>0</v>
      </c>
      <c r="Y12" s="4">
        <v>0</v>
      </c>
      <c r="Z12" s="4">
        <v>0</v>
      </c>
      <c r="AA12" s="4"/>
      <c r="AB12" s="4">
        <v>7.3925000000000001</v>
      </c>
      <c r="AC12" s="4">
        <v>0</v>
      </c>
      <c r="AD12" s="4"/>
      <c r="AE12" s="4">
        <v>0.25509999999999999</v>
      </c>
      <c r="AF12" t="s">
        <v>78</v>
      </c>
      <c r="AG12" t="s">
        <v>305</v>
      </c>
      <c r="AH12" t="s">
        <v>18</v>
      </c>
      <c r="AI12" t="s">
        <v>29</v>
      </c>
      <c r="AJ12" t="s">
        <v>29</v>
      </c>
      <c r="AK12" t="s">
        <v>29</v>
      </c>
      <c r="AL12" t="s">
        <v>57</v>
      </c>
      <c r="AM12" t="s">
        <v>57</v>
      </c>
      <c r="AN12" t="s">
        <v>411</v>
      </c>
      <c r="AO12" t="s">
        <v>578</v>
      </c>
      <c r="AP12" t="s">
        <v>19</v>
      </c>
      <c r="AQ12" t="s">
        <v>19</v>
      </c>
      <c r="AT12" t="s">
        <v>21</v>
      </c>
      <c r="AU12" t="s">
        <v>22</v>
      </c>
      <c r="AV12" t="s">
        <v>23</v>
      </c>
      <c r="AW12" t="s">
        <v>24</v>
      </c>
      <c r="AX12" t="s">
        <v>19</v>
      </c>
      <c r="AY12">
        <v>3.1</v>
      </c>
      <c r="AZ12">
        <v>3.1</v>
      </c>
      <c r="BA12" t="s">
        <v>26</v>
      </c>
    </row>
    <row r="13" spans="1:53" x14ac:dyDescent="0.2">
      <c r="A13">
        <v>25201202</v>
      </c>
      <c r="B13" t="s">
        <v>906</v>
      </c>
      <c r="C13" t="s">
        <v>366</v>
      </c>
      <c r="D13" t="s">
        <v>622</v>
      </c>
      <c r="E13" t="s">
        <v>176</v>
      </c>
      <c r="F13" t="s">
        <v>177</v>
      </c>
      <c r="G13">
        <v>1</v>
      </c>
      <c r="H13" t="s">
        <v>55</v>
      </c>
      <c r="J13" t="s">
        <v>56</v>
      </c>
      <c r="K13" s="4">
        <v>1.3463000000000001</v>
      </c>
      <c r="L13" s="4">
        <v>0.69279999999999997</v>
      </c>
      <c r="M13" s="4">
        <v>0.44750000000000001</v>
      </c>
      <c r="N13" s="4">
        <v>0.24529999999999999</v>
      </c>
      <c r="O13" s="4"/>
      <c r="P13" s="4">
        <v>0</v>
      </c>
      <c r="Q13" s="4">
        <v>0</v>
      </c>
      <c r="R13" s="4">
        <v>0</v>
      </c>
      <c r="S13" s="4"/>
      <c r="T13" s="4">
        <v>0</v>
      </c>
      <c r="U13" s="4">
        <v>0</v>
      </c>
      <c r="V13" s="4">
        <v>0</v>
      </c>
      <c r="W13" s="4"/>
      <c r="X13" s="4">
        <v>0.24529999999999999</v>
      </c>
      <c r="Y13" s="4">
        <v>0.24529999999999999</v>
      </c>
      <c r="Z13" s="4">
        <v>0</v>
      </c>
      <c r="AA13" s="4"/>
      <c r="AB13" s="4">
        <v>0.65349999999999997</v>
      </c>
      <c r="AC13" s="4">
        <v>0</v>
      </c>
      <c r="AD13" s="4"/>
      <c r="AE13" s="4">
        <v>0.24529999999999999</v>
      </c>
      <c r="AF13" t="s">
        <v>16</v>
      </c>
      <c r="AG13" t="s">
        <v>19</v>
      </c>
      <c r="AH13" t="s">
        <v>469</v>
      </c>
      <c r="AI13" t="s">
        <v>19</v>
      </c>
      <c r="AJ13" t="s">
        <v>19</v>
      </c>
      <c r="AK13" t="s">
        <v>19</v>
      </c>
      <c r="AL13" t="s">
        <v>20</v>
      </c>
      <c r="AM13" t="s">
        <v>20</v>
      </c>
      <c r="AN13" t="s">
        <v>20</v>
      </c>
      <c r="AO13" t="s">
        <v>20</v>
      </c>
      <c r="AP13" t="s">
        <v>19</v>
      </c>
      <c r="AQ13" t="s">
        <v>19</v>
      </c>
      <c r="AT13" t="s">
        <v>21</v>
      </c>
      <c r="AU13" t="s">
        <v>291</v>
      </c>
      <c r="AV13" t="s">
        <v>292</v>
      </c>
      <c r="AW13" t="s">
        <v>33</v>
      </c>
      <c r="AX13" t="s">
        <v>19</v>
      </c>
      <c r="AY13">
        <v>5.0999999999999996</v>
      </c>
      <c r="AZ13">
        <v>5.0999999999999996</v>
      </c>
      <c r="BA13" t="s">
        <v>26</v>
      </c>
    </row>
    <row r="14" spans="1:53" x14ac:dyDescent="0.2">
      <c r="A14">
        <v>25201510</v>
      </c>
      <c r="B14" t="s">
        <v>832</v>
      </c>
      <c r="C14" t="s">
        <v>833</v>
      </c>
      <c r="D14" t="s">
        <v>622</v>
      </c>
      <c r="E14" t="s">
        <v>402</v>
      </c>
      <c r="F14" t="s">
        <v>401</v>
      </c>
      <c r="G14">
        <v>2</v>
      </c>
      <c r="H14" t="s">
        <v>15</v>
      </c>
      <c r="J14" t="s">
        <v>15</v>
      </c>
      <c r="K14" s="4">
        <v>26.6831</v>
      </c>
      <c r="L14" s="4">
        <v>23.272400000000001</v>
      </c>
      <c r="M14" s="4">
        <v>0</v>
      </c>
      <c r="N14" s="4">
        <v>23.272400000000001</v>
      </c>
      <c r="O14" s="4"/>
      <c r="P14" s="4">
        <v>0</v>
      </c>
      <c r="Q14" s="4">
        <v>0</v>
      </c>
      <c r="R14" s="4">
        <v>0</v>
      </c>
      <c r="S14" s="4"/>
      <c r="T14" s="4">
        <v>0</v>
      </c>
      <c r="U14" s="4">
        <v>0</v>
      </c>
      <c r="V14" s="4">
        <v>0</v>
      </c>
      <c r="W14" s="4"/>
      <c r="X14" s="4">
        <v>23.272400000000001</v>
      </c>
      <c r="Y14" s="4">
        <v>23.272400000000001</v>
      </c>
      <c r="Z14" s="4">
        <v>0</v>
      </c>
      <c r="AA14" s="4"/>
      <c r="AB14" s="4">
        <v>3.4106999999999998</v>
      </c>
      <c r="AC14" s="4">
        <v>0</v>
      </c>
      <c r="AD14" s="4"/>
      <c r="AE14" s="4">
        <v>19.092300000000002</v>
      </c>
      <c r="AF14" t="s">
        <v>91</v>
      </c>
      <c r="AG14" t="s">
        <v>305</v>
      </c>
      <c r="AH14" t="s">
        <v>625</v>
      </c>
      <c r="AI14" t="s">
        <v>19</v>
      </c>
      <c r="AJ14" t="s">
        <v>19</v>
      </c>
      <c r="AK14" t="s">
        <v>19</v>
      </c>
      <c r="AL14" t="s">
        <v>20</v>
      </c>
      <c r="AM14" t="s">
        <v>20</v>
      </c>
      <c r="AN14" t="s">
        <v>20</v>
      </c>
      <c r="AO14" t="s">
        <v>20</v>
      </c>
      <c r="AP14" t="s">
        <v>65</v>
      </c>
      <c r="AQ14" t="s">
        <v>19</v>
      </c>
      <c r="AT14" t="s">
        <v>21</v>
      </c>
      <c r="AU14" t="s">
        <v>301</v>
      </c>
      <c r="AV14" t="s">
        <v>23</v>
      </c>
      <c r="AW14" t="s">
        <v>70</v>
      </c>
      <c r="AX14" t="s">
        <v>19</v>
      </c>
      <c r="AY14">
        <v>3.1</v>
      </c>
      <c r="AZ14">
        <v>3.1</v>
      </c>
      <c r="BA14" t="s">
        <v>26</v>
      </c>
    </row>
    <row r="15" spans="1:53" x14ac:dyDescent="0.2">
      <c r="A15">
        <v>25201607</v>
      </c>
      <c r="B15" t="s">
        <v>916</v>
      </c>
      <c r="C15" t="s">
        <v>929</v>
      </c>
      <c r="D15" t="s">
        <v>622</v>
      </c>
      <c r="E15" t="s">
        <v>402</v>
      </c>
      <c r="F15" t="s">
        <v>401</v>
      </c>
      <c r="G15">
        <v>2</v>
      </c>
      <c r="H15" t="s">
        <v>15</v>
      </c>
      <c r="J15" t="s">
        <v>15</v>
      </c>
      <c r="K15" s="4">
        <v>6.6314000000000002</v>
      </c>
      <c r="L15" s="4">
        <v>6.6314000000000002</v>
      </c>
      <c r="M15" s="4">
        <v>0</v>
      </c>
      <c r="N15" s="4">
        <v>6.6314000000000002</v>
      </c>
      <c r="O15" s="4"/>
      <c r="P15" s="4">
        <v>0</v>
      </c>
      <c r="Q15" s="4">
        <v>0</v>
      </c>
      <c r="R15" s="4">
        <v>0</v>
      </c>
      <c r="S15" s="4"/>
      <c r="T15" s="4">
        <v>0</v>
      </c>
      <c r="U15" s="4">
        <v>0</v>
      </c>
      <c r="V15" s="4">
        <v>0</v>
      </c>
      <c r="W15" s="4"/>
      <c r="X15" s="4">
        <v>6.6314000000000002</v>
      </c>
      <c r="Y15" s="4">
        <v>0</v>
      </c>
      <c r="Z15" s="4">
        <v>6.6314000000000002</v>
      </c>
      <c r="AA15" s="4"/>
      <c r="AB15" s="4">
        <v>0</v>
      </c>
      <c r="AC15" s="4">
        <v>0</v>
      </c>
      <c r="AD15" s="4"/>
      <c r="AE15" s="4">
        <v>6.6314000000000002</v>
      </c>
      <c r="AF15" t="s">
        <v>91</v>
      </c>
      <c r="AG15" t="s">
        <v>305</v>
      </c>
      <c r="AH15" t="s">
        <v>18</v>
      </c>
      <c r="AI15" t="s">
        <v>19</v>
      </c>
      <c r="AJ15" t="s">
        <v>19</v>
      </c>
      <c r="AK15" t="s">
        <v>19</v>
      </c>
      <c r="AL15" t="s">
        <v>20</v>
      </c>
      <c r="AM15" t="s">
        <v>20</v>
      </c>
      <c r="AN15" t="s">
        <v>20</v>
      </c>
      <c r="AO15" t="s">
        <v>20</v>
      </c>
      <c r="AP15" t="s">
        <v>65</v>
      </c>
      <c r="AQ15" t="s">
        <v>66</v>
      </c>
      <c r="AT15" t="s">
        <v>21</v>
      </c>
      <c r="AU15" t="s">
        <v>291</v>
      </c>
      <c r="AV15" t="s">
        <v>292</v>
      </c>
      <c r="AW15" t="s">
        <v>24</v>
      </c>
      <c r="AX15" t="s">
        <v>119</v>
      </c>
      <c r="AY15">
        <v>2</v>
      </c>
      <c r="AZ15">
        <v>2</v>
      </c>
      <c r="BA15" t="s">
        <v>26</v>
      </c>
    </row>
    <row r="16" spans="1:53" x14ac:dyDescent="0.2">
      <c r="A16">
        <v>25201614</v>
      </c>
      <c r="B16" t="s">
        <v>846</v>
      </c>
      <c r="C16" t="s">
        <v>541</v>
      </c>
      <c r="D16" t="s">
        <v>622</v>
      </c>
      <c r="E16" t="s">
        <v>260</v>
      </c>
      <c r="F16" t="s">
        <v>261</v>
      </c>
      <c r="G16">
        <v>1</v>
      </c>
      <c r="H16" t="s">
        <v>55</v>
      </c>
      <c r="J16" t="s">
        <v>56</v>
      </c>
      <c r="K16" s="4">
        <v>2.4079000000000002</v>
      </c>
      <c r="L16" s="4">
        <v>2.4079000000000002</v>
      </c>
      <c r="M16" s="4">
        <v>0</v>
      </c>
      <c r="N16" s="4">
        <v>2.4079000000000002</v>
      </c>
      <c r="O16" s="4"/>
      <c r="P16" s="4">
        <v>0</v>
      </c>
      <c r="Q16" s="4">
        <v>0</v>
      </c>
      <c r="R16" s="4">
        <v>0</v>
      </c>
      <c r="S16" s="4"/>
      <c r="T16" s="4">
        <v>0</v>
      </c>
      <c r="U16" s="4">
        <v>0</v>
      </c>
      <c r="V16" s="4">
        <v>0</v>
      </c>
      <c r="W16" s="4"/>
      <c r="X16" s="4">
        <v>2.4079000000000002</v>
      </c>
      <c r="Y16" s="4">
        <v>2.4079000000000002</v>
      </c>
      <c r="Z16" s="4">
        <v>0</v>
      </c>
      <c r="AA16" s="4"/>
      <c r="AB16" s="4">
        <v>0</v>
      </c>
      <c r="AC16" s="4">
        <v>0</v>
      </c>
      <c r="AD16" s="4"/>
      <c r="AE16" s="4">
        <v>2.4079000000000002</v>
      </c>
      <c r="AF16" t="s">
        <v>16</v>
      </c>
      <c r="AG16" t="s">
        <v>45</v>
      </c>
      <c r="AH16" t="s">
        <v>18</v>
      </c>
      <c r="AI16" t="s">
        <v>29</v>
      </c>
      <c r="AJ16" t="s">
        <v>29</v>
      </c>
      <c r="AK16" t="s">
        <v>29</v>
      </c>
      <c r="AL16" t="s">
        <v>57</v>
      </c>
      <c r="AM16" t="s">
        <v>57</v>
      </c>
      <c r="AN16" t="s">
        <v>57</v>
      </c>
      <c r="AO16" t="s">
        <v>57</v>
      </c>
      <c r="AP16" t="s">
        <v>72</v>
      </c>
      <c r="AQ16" t="s">
        <v>66</v>
      </c>
      <c r="AT16" t="s">
        <v>21</v>
      </c>
      <c r="AU16" t="s">
        <v>22</v>
      </c>
      <c r="AV16" t="s">
        <v>23</v>
      </c>
      <c r="AW16" t="s">
        <v>33</v>
      </c>
      <c r="AX16" t="s">
        <v>19</v>
      </c>
      <c r="AY16">
        <v>3.1</v>
      </c>
      <c r="AZ16">
        <v>3.1</v>
      </c>
      <c r="BA16" t="s">
        <v>26</v>
      </c>
    </row>
    <row r="17" spans="1:53" x14ac:dyDescent="0.2">
      <c r="A17">
        <v>25201206</v>
      </c>
      <c r="B17" t="s">
        <v>827</v>
      </c>
      <c r="C17" t="s">
        <v>496</v>
      </c>
      <c r="D17" t="s">
        <v>622</v>
      </c>
      <c r="E17" t="s">
        <v>497</v>
      </c>
      <c r="F17" t="s">
        <v>496</v>
      </c>
      <c r="G17">
        <v>3</v>
      </c>
      <c r="H17" t="s">
        <v>37</v>
      </c>
      <c r="J17" t="s">
        <v>37</v>
      </c>
      <c r="K17" s="4">
        <v>4.9751000000000003</v>
      </c>
      <c r="L17" s="4">
        <v>4.9751000000000003</v>
      </c>
      <c r="M17" s="4">
        <v>0</v>
      </c>
      <c r="N17" s="4">
        <v>4.9751000000000003</v>
      </c>
      <c r="O17" s="4"/>
      <c r="P17" s="4">
        <v>0</v>
      </c>
      <c r="Q17" s="4">
        <v>0</v>
      </c>
      <c r="R17" s="4">
        <v>0</v>
      </c>
      <c r="S17" s="4"/>
      <c r="T17" s="4">
        <v>0</v>
      </c>
      <c r="U17" s="4">
        <v>0</v>
      </c>
      <c r="V17" s="4">
        <v>0</v>
      </c>
      <c r="W17" s="4"/>
      <c r="X17" s="4">
        <v>4.9751000000000003</v>
      </c>
      <c r="Y17" s="4">
        <v>4.9751000000000003</v>
      </c>
      <c r="Z17" s="4">
        <v>0</v>
      </c>
      <c r="AA17" s="4"/>
      <c r="AB17" s="4">
        <v>0</v>
      </c>
      <c r="AC17" s="4">
        <v>0</v>
      </c>
      <c r="AD17" s="4"/>
      <c r="AE17" s="4">
        <v>4.9751000000000003</v>
      </c>
      <c r="AF17" t="s">
        <v>74</v>
      </c>
      <c r="AG17" t="s">
        <v>45</v>
      </c>
      <c r="AH17" t="s">
        <v>18</v>
      </c>
      <c r="AI17" t="s">
        <v>19</v>
      </c>
      <c r="AJ17" t="s">
        <v>19</v>
      </c>
      <c r="AK17" t="s">
        <v>19</v>
      </c>
      <c r="AL17" t="s">
        <v>57</v>
      </c>
      <c r="AM17" t="s">
        <v>57</v>
      </c>
      <c r="AN17" t="s">
        <v>57</v>
      </c>
      <c r="AO17" t="s">
        <v>57</v>
      </c>
      <c r="AP17" t="s">
        <v>19</v>
      </c>
      <c r="AQ17" t="s">
        <v>19</v>
      </c>
      <c r="AT17" t="s">
        <v>21</v>
      </c>
      <c r="AU17" t="s">
        <v>291</v>
      </c>
      <c r="AV17" t="s">
        <v>292</v>
      </c>
      <c r="AW17" t="s">
        <v>33</v>
      </c>
      <c r="AX17" t="s">
        <v>19</v>
      </c>
      <c r="AY17">
        <v>1</v>
      </c>
      <c r="AZ17">
        <v>1</v>
      </c>
      <c r="BA17" t="s">
        <v>26</v>
      </c>
    </row>
    <row r="18" spans="1:53" x14ac:dyDescent="0.2">
      <c r="A18">
        <v>141058</v>
      </c>
      <c r="B18" t="s">
        <v>772</v>
      </c>
      <c r="C18" t="s">
        <v>35</v>
      </c>
      <c r="D18" t="s">
        <v>391</v>
      </c>
      <c r="E18" t="s">
        <v>36</v>
      </c>
      <c r="F18" t="s">
        <v>35</v>
      </c>
      <c r="G18">
        <v>3</v>
      </c>
      <c r="H18" t="s">
        <v>37</v>
      </c>
      <c r="J18" t="s">
        <v>37</v>
      </c>
      <c r="K18" s="4">
        <v>6.3234000000000004</v>
      </c>
      <c r="L18" s="4">
        <v>5.3747999999999996</v>
      </c>
      <c r="M18" s="4">
        <v>0</v>
      </c>
      <c r="N18" s="4">
        <v>5.3747999999999996</v>
      </c>
      <c r="O18" s="4"/>
      <c r="P18" s="4">
        <v>0</v>
      </c>
      <c r="Q18" s="4">
        <v>0</v>
      </c>
      <c r="R18" s="4">
        <v>0</v>
      </c>
      <c r="S18" s="4"/>
      <c r="T18" s="4">
        <v>5.3747999999999996</v>
      </c>
      <c r="U18" s="4">
        <v>5.3747999999999996</v>
      </c>
      <c r="V18" s="4">
        <v>0</v>
      </c>
      <c r="W18" s="4"/>
      <c r="X18" s="4">
        <v>0</v>
      </c>
      <c r="Y18" s="4">
        <v>0</v>
      </c>
      <c r="Z18" s="4">
        <v>0</v>
      </c>
      <c r="AA18" s="4"/>
      <c r="AB18" s="4">
        <v>0.9486</v>
      </c>
      <c r="AC18" s="4">
        <v>0</v>
      </c>
      <c r="AD18" s="4"/>
      <c r="AE18" s="4">
        <v>0</v>
      </c>
      <c r="AF18" t="s">
        <v>16</v>
      </c>
      <c r="AG18" t="s">
        <v>45</v>
      </c>
      <c r="AH18" t="s">
        <v>18</v>
      </c>
      <c r="AI18" t="s">
        <v>29</v>
      </c>
      <c r="AJ18" t="s">
        <v>29</v>
      </c>
      <c r="AK18" t="s">
        <v>29</v>
      </c>
      <c r="AL18" t="s">
        <v>20</v>
      </c>
      <c r="AM18" t="s">
        <v>20</v>
      </c>
      <c r="AN18" t="s">
        <v>20</v>
      </c>
      <c r="AO18" t="s">
        <v>20</v>
      </c>
      <c r="AP18" t="s">
        <v>19</v>
      </c>
      <c r="AQ18" t="s">
        <v>19</v>
      </c>
      <c r="AT18" t="s">
        <v>21</v>
      </c>
      <c r="AU18" t="s">
        <v>22</v>
      </c>
      <c r="AV18" t="s">
        <v>23</v>
      </c>
      <c r="AW18" t="s">
        <v>33</v>
      </c>
      <c r="AX18" t="s">
        <v>19</v>
      </c>
      <c r="AY18">
        <v>0</v>
      </c>
      <c r="AZ18">
        <v>3.1</v>
      </c>
      <c r="BA18" t="s">
        <v>26</v>
      </c>
    </row>
    <row r="19" spans="1:53" x14ac:dyDescent="0.2">
      <c r="A19">
        <v>25201302</v>
      </c>
      <c r="B19" t="s">
        <v>829</v>
      </c>
      <c r="C19" t="s">
        <v>204</v>
      </c>
      <c r="D19" t="s">
        <v>391</v>
      </c>
      <c r="E19" t="s">
        <v>205</v>
      </c>
      <c r="F19" t="s">
        <v>204</v>
      </c>
      <c r="G19">
        <v>2</v>
      </c>
      <c r="H19" t="s">
        <v>15</v>
      </c>
      <c r="J19" t="s">
        <v>15</v>
      </c>
      <c r="K19" s="4">
        <v>2.0257999999999998</v>
      </c>
      <c r="L19" s="4">
        <v>2.0257999999999998</v>
      </c>
      <c r="M19" s="4">
        <v>2.0257999999999998</v>
      </c>
      <c r="N19" s="4">
        <v>0</v>
      </c>
      <c r="O19" s="4"/>
      <c r="P19" s="4">
        <v>0</v>
      </c>
      <c r="Q19" s="4">
        <v>0</v>
      </c>
      <c r="R19" s="4">
        <v>0</v>
      </c>
      <c r="S19" s="4"/>
      <c r="T19" s="4">
        <v>0</v>
      </c>
      <c r="U19" s="4">
        <v>0</v>
      </c>
      <c r="V19" s="4">
        <v>0</v>
      </c>
      <c r="W19" s="4"/>
      <c r="X19" s="4">
        <v>0</v>
      </c>
      <c r="Y19" s="4">
        <v>0</v>
      </c>
      <c r="Z19" s="4">
        <v>0</v>
      </c>
      <c r="AA19" s="4"/>
      <c r="AB19" s="4">
        <v>0</v>
      </c>
      <c r="AC19" s="4">
        <v>0</v>
      </c>
      <c r="AD19" s="4"/>
      <c r="AE19" s="4">
        <v>0</v>
      </c>
      <c r="AF19" t="s">
        <v>74</v>
      </c>
      <c r="AG19" t="s">
        <v>305</v>
      </c>
      <c r="AH19" t="s">
        <v>625</v>
      </c>
      <c r="AI19" t="s">
        <v>68</v>
      </c>
      <c r="AJ19" t="s">
        <v>19</v>
      </c>
      <c r="AK19" t="s">
        <v>68</v>
      </c>
      <c r="AL19" t="s">
        <v>20</v>
      </c>
      <c r="AM19" t="s">
        <v>20</v>
      </c>
      <c r="AN19" t="s">
        <v>20</v>
      </c>
      <c r="AO19" t="s">
        <v>20</v>
      </c>
      <c r="AP19" t="s">
        <v>65</v>
      </c>
      <c r="AQ19" t="s">
        <v>66</v>
      </c>
      <c r="AT19" t="s">
        <v>21</v>
      </c>
      <c r="AU19" t="s">
        <v>22</v>
      </c>
      <c r="AV19" t="s">
        <v>23</v>
      </c>
      <c r="AW19" t="s">
        <v>24</v>
      </c>
      <c r="AX19" t="s">
        <v>19</v>
      </c>
      <c r="AY19">
        <v>0</v>
      </c>
      <c r="AZ19">
        <v>3.1</v>
      </c>
      <c r="BA19" t="s">
        <v>26</v>
      </c>
    </row>
    <row r="20" spans="1:53" x14ac:dyDescent="0.2">
      <c r="A20">
        <v>25201901</v>
      </c>
      <c r="B20" t="s">
        <v>915</v>
      </c>
      <c r="C20" t="s">
        <v>204</v>
      </c>
      <c r="D20" t="s">
        <v>391</v>
      </c>
      <c r="E20" t="s">
        <v>205</v>
      </c>
      <c r="F20" t="s">
        <v>204</v>
      </c>
      <c r="G20">
        <v>2</v>
      </c>
      <c r="H20" t="s">
        <v>15</v>
      </c>
      <c r="J20" t="s">
        <v>15</v>
      </c>
      <c r="K20" s="4">
        <v>4.6044999999999998</v>
      </c>
      <c r="L20" s="4">
        <v>4.6044999999999998</v>
      </c>
      <c r="M20" s="4">
        <v>4.6044999999999998</v>
      </c>
      <c r="N20" s="4">
        <v>0</v>
      </c>
      <c r="O20" s="4"/>
      <c r="P20" s="4">
        <v>0</v>
      </c>
      <c r="Q20" s="4">
        <v>0</v>
      </c>
      <c r="R20" s="4">
        <v>0</v>
      </c>
      <c r="S20" s="4"/>
      <c r="T20" s="4">
        <v>0</v>
      </c>
      <c r="U20" s="4">
        <v>0</v>
      </c>
      <c r="V20" s="4">
        <v>0</v>
      </c>
      <c r="W20" s="4"/>
      <c r="X20" s="4">
        <v>0</v>
      </c>
      <c r="Y20" s="4">
        <v>0</v>
      </c>
      <c r="Z20" s="4">
        <v>0</v>
      </c>
      <c r="AA20" s="4"/>
      <c r="AB20" s="4">
        <v>0</v>
      </c>
      <c r="AC20" s="4">
        <v>0</v>
      </c>
      <c r="AD20" s="4"/>
      <c r="AE20" s="4">
        <v>0</v>
      </c>
      <c r="AF20" t="s">
        <v>29</v>
      </c>
      <c r="AG20" t="s">
        <v>45</v>
      </c>
      <c r="AH20" t="s">
        <v>923</v>
      </c>
      <c r="AI20" t="s">
        <v>29</v>
      </c>
      <c r="AJ20" t="s">
        <v>29</v>
      </c>
      <c r="AK20" t="s">
        <v>29</v>
      </c>
      <c r="AL20" t="s">
        <v>20</v>
      </c>
      <c r="AM20" t="s">
        <v>20</v>
      </c>
      <c r="AN20" t="s">
        <v>20</v>
      </c>
      <c r="AO20" t="s">
        <v>20</v>
      </c>
      <c r="AP20" t="s">
        <v>65</v>
      </c>
      <c r="AQ20" t="s">
        <v>66</v>
      </c>
      <c r="AT20" t="s">
        <v>21</v>
      </c>
      <c r="AU20" t="s">
        <v>291</v>
      </c>
      <c r="AV20" t="s">
        <v>292</v>
      </c>
      <c r="AW20" t="s">
        <v>33</v>
      </c>
      <c r="AX20" t="s">
        <v>19</v>
      </c>
      <c r="AY20">
        <v>0</v>
      </c>
      <c r="AZ20">
        <v>4.0999999999999996</v>
      </c>
      <c r="BA20" t="s">
        <v>26</v>
      </c>
    </row>
    <row r="21" spans="1:53" x14ac:dyDescent="0.2">
      <c r="A21">
        <v>25201106</v>
      </c>
      <c r="B21" t="s">
        <v>823</v>
      </c>
      <c r="C21" t="s">
        <v>211</v>
      </c>
      <c r="D21" t="s">
        <v>391</v>
      </c>
      <c r="E21" t="s">
        <v>212</v>
      </c>
      <c r="F21" t="s">
        <v>211</v>
      </c>
      <c r="G21">
        <v>4</v>
      </c>
      <c r="H21" t="s">
        <v>110</v>
      </c>
      <c r="J21" t="s">
        <v>63</v>
      </c>
      <c r="K21" s="4">
        <v>26.035499999999999</v>
      </c>
      <c r="L21" s="4">
        <v>11.055899999999999</v>
      </c>
      <c r="M21" s="4">
        <v>0</v>
      </c>
      <c r="N21" s="4">
        <v>11.055899999999999</v>
      </c>
      <c r="O21" s="4"/>
      <c r="P21" s="4">
        <v>0</v>
      </c>
      <c r="Q21" s="4">
        <v>0</v>
      </c>
      <c r="R21" s="4">
        <v>0</v>
      </c>
      <c r="S21" s="4"/>
      <c r="T21" s="4">
        <v>0</v>
      </c>
      <c r="U21" s="4">
        <v>0</v>
      </c>
      <c r="V21" s="4">
        <v>0</v>
      </c>
      <c r="W21" s="4"/>
      <c r="X21" s="4">
        <v>11.055899999999999</v>
      </c>
      <c r="Y21" s="4">
        <v>11.055899999999999</v>
      </c>
      <c r="Z21" s="4">
        <v>0</v>
      </c>
      <c r="AA21" s="4"/>
      <c r="AB21" s="4">
        <v>14.9796</v>
      </c>
      <c r="AC21" s="4">
        <v>0</v>
      </c>
      <c r="AD21" s="4"/>
      <c r="AE21" s="4">
        <v>11.055899999999999</v>
      </c>
      <c r="AF21" t="s">
        <v>16</v>
      </c>
      <c r="AG21" t="s">
        <v>17</v>
      </c>
      <c r="AH21" t="s">
        <v>469</v>
      </c>
      <c r="AI21" t="s">
        <v>68</v>
      </c>
      <c r="AJ21" t="s">
        <v>19</v>
      </c>
      <c r="AK21" t="s">
        <v>19</v>
      </c>
      <c r="AL21" t="s">
        <v>57</v>
      </c>
      <c r="AM21" t="s">
        <v>57</v>
      </c>
      <c r="AN21" t="s">
        <v>57</v>
      </c>
      <c r="AO21" t="s">
        <v>57</v>
      </c>
      <c r="AP21" t="s">
        <v>19</v>
      </c>
      <c r="AQ21" t="s">
        <v>19</v>
      </c>
      <c r="AT21" t="s">
        <v>19</v>
      </c>
      <c r="AU21" t="s">
        <v>19</v>
      </c>
      <c r="AV21" t="s">
        <v>19</v>
      </c>
      <c r="AW21" t="s">
        <v>19</v>
      </c>
      <c r="AX21" t="s">
        <v>19</v>
      </c>
      <c r="AY21">
        <v>2</v>
      </c>
      <c r="AZ21">
        <v>2</v>
      </c>
      <c r="BA21" t="s">
        <v>26</v>
      </c>
    </row>
    <row r="22" spans="1:53" x14ac:dyDescent="0.2">
      <c r="A22">
        <v>25109</v>
      </c>
      <c r="B22" t="s">
        <v>919</v>
      </c>
      <c r="C22" t="s">
        <v>609</v>
      </c>
      <c r="D22" t="s">
        <v>391</v>
      </c>
      <c r="E22" t="s">
        <v>176</v>
      </c>
      <c r="F22" t="s">
        <v>177</v>
      </c>
      <c r="G22">
        <v>1</v>
      </c>
      <c r="H22" t="s">
        <v>55</v>
      </c>
      <c r="J22" t="s">
        <v>56</v>
      </c>
      <c r="K22" s="4">
        <v>32.759900000000002</v>
      </c>
      <c r="L22" s="4">
        <v>28.110499999999998</v>
      </c>
      <c r="M22" s="4">
        <v>1.7177</v>
      </c>
      <c r="N22" s="4">
        <v>26.392800000000001</v>
      </c>
      <c r="O22" s="4"/>
      <c r="P22" s="4">
        <v>0</v>
      </c>
      <c r="Q22" s="4">
        <v>0</v>
      </c>
      <c r="R22" s="4">
        <v>0</v>
      </c>
      <c r="S22" s="4"/>
      <c r="T22" s="4">
        <v>6.8726000000000003</v>
      </c>
      <c r="U22" s="4">
        <v>6.8726000000000003</v>
      </c>
      <c r="V22" s="4">
        <v>0</v>
      </c>
      <c r="W22" s="4"/>
      <c r="X22" s="4">
        <v>19.520199999999999</v>
      </c>
      <c r="Y22" s="4">
        <v>0</v>
      </c>
      <c r="Z22" s="4">
        <v>19.520199999999999</v>
      </c>
      <c r="AA22" s="4"/>
      <c r="AB22" s="4">
        <v>4.6494</v>
      </c>
      <c r="AC22" s="4">
        <v>0</v>
      </c>
      <c r="AD22" s="4"/>
      <c r="AE22" s="4">
        <v>2.2706</v>
      </c>
      <c r="AF22" t="s">
        <v>16</v>
      </c>
      <c r="AG22" t="s">
        <v>305</v>
      </c>
      <c r="AH22" t="s">
        <v>923</v>
      </c>
      <c r="AI22" t="s">
        <v>19</v>
      </c>
      <c r="AJ22" t="s">
        <v>19</v>
      </c>
      <c r="AK22" t="s">
        <v>19</v>
      </c>
      <c r="AL22" t="s">
        <v>20</v>
      </c>
      <c r="AM22" t="s">
        <v>20</v>
      </c>
      <c r="AN22" t="s">
        <v>20</v>
      </c>
      <c r="AO22" t="s">
        <v>20</v>
      </c>
      <c r="AP22" t="s">
        <v>19</v>
      </c>
      <c r="AQ22" t="s">
        <v>19</v>
      </c>
      <c r="AT22" t="s">
        <v>19</v>
      </c>
      <c r="AU22" t="s">
        <v>291</v>
      </c>
      <c r="AV22" t="s">
        <v>292</v>
      </c>
      <c r="AW22" t="s">
        <v>70</v>
      </c>
      <c r="AX22" t="s">
        <v>19</v>
      </c>
      <c r="AY22">
        <v>4.0999999999999996</v>
      </c>
      <c r="AZ22">
        <v>4.0999999999999996</v>
      </c>
      <c r="BA22" t="s">
        <v>26</v>
      </c>
    </row>
    <row r="23" spans="1:53" x14ac:dyDescent="0.2">
      <c r="A23">
        <v>141000</v>
      </c>
      <c r="B23" t="s">
        <v>723</v>
      </c>
      <c r="C23" t="s">
        <v>505</v>
      </c>
      <c r="D23" t="s">
        <v>391</v>
      </c>
      <c r="E23" t="s">
        <v>274</v>
      </c>
      <c r="F23" t="s">
        <v>275</v>
      </c>
      <c r="G23">
        <v>3</v>
      </c>
      <c r="H23" t="s">
        <v>37</v>
      </c>
      <c r="J23" t="s">
        <v>37</v>
      </c>
      <c r="K23" s="4">
        <v>1.8313999999999999</v>
      </c>
      <c r="L23" s="4">
        <v>1.7408999999999999</v>
      </c>
      <c r="M23" s="4">
        <v>1.7408999999999999</v>
      </c>
      <c r="N23" s="4">
        <v>0</v>
      </c>
      <c r="O23" s="4"/>
      <c r="P23" s="4">
        <v>0</v>
      </c>
      <c r="Q23" s="4">
        <v>0</v>
      </c>
      <c r="R23" s="4">
        <v>0</v>
      </c>
      <c r="S23" s="4"/>
      <c r="T23" s="4">
        <v>0</v>
      </c>
      <c r="U23" s="4">
        <v>0</v>
      </c>
      <c r="V23" s="4">
        <v>0</v>
      </c>
      <c r="W23" s="4"/>
      <c r="X23" s="4">
        <v>0</v>
      </c>
      <c r="Y23" s="4">
        <v>0</v>
      </c>
      <c r="Z23" s="4">
        <v>0</v>
      </c>
      <c r="AA23" s="4"/>
      <c r="AB23" s="4">
        <v>9.0499999999999997E-2</v>
      </c>
      <c r="AC23" s="4">
        <v>0</v>
      </c>
      <c r="AD23" s="4"/>
      <c r="AE23" s="4">
        <v>0</v>
      </c>
      <c r="AF23" t="s">
        <v>16</v>
      </c>
      <c r="AG23" t="s">
        <v>64</v>
      </c>
      <c r="AH23" t="s">
        <v>18</v>
      </c>
      <c r="AI23" t="s">
        <v>19</v>
      </c>
      <c r="AJ23" t="s">
        <v>19</v>
      </c>
      <c r="AK23" t="s">
        <v>19</v>
      </c>
      <c r="AL23" t="s">
        <v>57</v>
      </c>
      <c r="AM23" t="s">
        <v>57</v>
      </c>
      <c r="AN23" t="s">
        <v>57</v>
      </c>
      <c r="AO23" t="s">
        <v>57</v>
      </c>
      <c r="AP23" t="s">
        <v>65</v>
      </c>
      <c r="AQ23" t="s">
        <v>66</v>
      </c>
      <c r="AT23" t="s">
        <v>21</v>
      </c>
      <c r="AU23" t="s">
        <v>22</v>
      </c>
      <c r="AV23" t="s">
        <v>23</v>
      </c>
      <c r="AW23" t="s">
        <v>24</v>
      </c>
      <c r="AX23" t="s">
        <v>19</v>
      </c>
      <c r="AY23">
        <v>0</v>
      </c>
      <c r="AZ23">
        <v>3.1</v>
      </c>
      <c r="BA23" t="s">
        <v>26</v>
      </c>
    </row>
    <row r="24" spans="1:53" x14ac:dyDescent="0.2">
      <c r="A24">
        <v>25151</v>
      </c>
      <c r="B24" t="s">
        <v>624</v>
      </c>
      <c r="C24" t="s">
        <v>462</v>
      </c>
      <c r="D24" t="s">
        <v>391</v>
      </c>
      <c r="E24" t="s">
        <v>463</v>
      </c>
      <c r="F24" t="s">
        <v>462</v>
      </c>
      <c r="G24">
        <v>1</v>
      </c>
      <c r="H24" t="s">
        <v>55</v>
      </c>
      <c r="J24" t="s">
        <v>56</v>
      </c>
      <c r="K24" s="4">
        <v>51.463799999999999</v>
      </c>
      <c r="L24" s="4">
        <v>34.383899999999997</v>
      </c>
      <c r="M24" s="4">
        <v>0</v>
      </c>
      <c r="N24" s="4">
        <v>34.383899999999997</v>
      </c>
      <c r="O24" s="4"/>
      <c r="P24" s="4">
        <v>0</v>
      </c>
      <c r="Q24" s="4">
        <v>0</v>
      </c>
      <c r="R24" s="4">
        <v>0</v>
      </c>
      <c r="S24" s="4"/>
      <c r="T24" s="4">
        <v>0</v>
      </c>
      <c r="U24" s="4">
        <v>0</v>
      </c>
      <c r="V24" s="4">
        <v>0</v>
      </c>
      <c r="W24" s="4"/>
      <c r="X24" s="4">
        <v>34.383899999999997</v>
      </c>
      <c r="Y24" s="4">
        <v>34.383899999999997</v>
      </c>
      <c r="Z24" s="4">
        <v>0</v>
      </c>
      <c r="AA24" s="4"/>
      <c r="AB24" s="4">
        <v>17.079899999999999</v>
      </c>
      <c r="AC24" s="4">
        <v>0</v>
      </c>
      <c r="AD24" s="4"/>
      <c r="AE24" s="4">
        <v>18.331099999999999</v>
      </c>
      <c r="AF24" t="s">
        <v>74</v>
      </c>
      <c r="AG24" t="s">
        <v>17</v>
      </c>
      <c r="AH24" t="s">
        <v>625</v>
      </c>
      <c r="AI24" t="s">
        <v>68</v>
      </c>
      <c r="AJ24" t="s">
        <v>75</v>
      </c>
      <c r="AK24" t="s">
        <v>263</v>
      </c>
      <c r="AL24" t="s">
        <v>20</v>
      </c>
      <c r="AM24" t="s">
        <v>20</v>
      </c>
      <c r="AN24" t="s">
        <v>626</v>
      </c>
      <c r="AO24" t="s">
        <v>626</v>
      </c>
      <c r="AP24" t="s">
        <v>65</v>
      </c>
      <c r="AQ24" t="s">
        <v>66</v>
      </c>
      <c r="AT24" t="s">
        <v>30</v>
      </c>
      <c r="AU24" t="s">
        <v>22</v>
      </c>
      <c r="AV24" t="s">
        <v>199</v>
      </c>
      <c r="AW24" t="s">
        <v>24</v>
      </c>
      <c r="AX24" t="s">
        <v>119</v>
      </c>
      <c r="AY24">
        <v>5.0999999999999996</v>
      </c>
      <c r="AZ24">
        <v>5.0999999999999996</v>
      </c>
      <c r="BA24" t="s">
        <v>41</v>
      </c>
    </row>
    <row r="25" spans="1:53" x14ac:dyDescent="0.2">
      <c r="A25">
        <v>145036</v>
      </c>
      <c r="B25" t="s">
        <v>803</v>
      </c>
      <c r="C25" t="s">
        <v>555</v>
      </c>
      <c r="D25" t="s">
        <v>391</v>
      </c>
      <c r="E25" t="s">
        <v>260</v>
      </c>
      <c r="F25" t="s">
        <v>261</v>
      </c>
      <c r="G25">
        <v>1</v>
      </c>
      <c r="H25" t="s">
        <v>55</v>
      </c>
      <c r="J25" t="s">
        <v>56</v>
      </c>
      <c r="K25" s="4">
        <v>6.8673999999999999</v>
      </c>
      <c r="L25" s="4">
        <v>6.2248999999999999</v>
      </c>
      <c r="M25" s="4">
        <v>6.2248999999999999</v>
      </c>
      <c r="N25" s="4">
        <v>0</v>
      </c>
      <c r="O25" s="4"/>
      <c r="P25" s="4">
        <v>0</v>
      </c>
      <c r="Q25" s="4">
        <v>0</v>
      </c>
      <c r="R25" s="4">
        <v>0</v>
      </c>
      <c r="S25" s="4"/>
      <c r="T25" s="4">
        <v>0</v>
      </c>
      <c r="U25" s="4">
        <v>0</v>
      </c>
      <c r="V25" s="4">
        <v>0</v>
      </c>
      <c r="W25" s="4"/>
      <c r="X25" s="4">
        <v>0</v>
      </c>
      <c r="Y25" s="4">
        <v>0</v>
      </c>
      <c r="Z25" s="4">
        <v>0</v>
      </c>
      <c r="AA25" s="4"/>
      <c r="AB25" s="4">
        <v>0.64249999999999996</v>
      </c>
      <c r="AC25" s="4">
        <v>0</v>
      </c>
      <c r="AD25" s="4"/>
      <c r="AE25" s="4">
        <v>0</v>
      </c>
      <c r="AF25" t="s">
        <v>29</v>
      </c>
      <c r="AG25" t="s">
        <v>17</v>
      </c>
      <c r="AH25" t="s">
        <v>18</v>
      </c>
      <c r="AI25" t="s">
        <v>29</v>
      </c>
      <c r="AJ25" t="s">
        <v>29</v>
      </c>
      <c r="AK25" t="s">
        <v>29</v>
      </c>
      <c r="AL25" t="s">
        <v>20</v>
      </c>
      <c r="AM25" t="s">
        <v>20</v>
      </c>
      <c r="AN25" t="s">
        <v>320</v>
      </c>
      <c r="AO25" t="s">
        <v>804</v>
      </c>
      <c r="AP25" t="s">
        <v>19</v>
      </c>
      <c r="AQ25" t="s">
        <v>19</v>
      </c>
      <c r="AT25" t="s">
        <v>21</v>
      </c>
      <c r="AU25" t="s">
        <v>22</v>
      </c>
      <c r="AV25" t="s">
        <v>23</v>
      </c>
      <c r="AW25" t="s">
        <v>70</v>
      </c>
      <c r="AX25" t="s">
        <v>19</v>
      </c>
      <c r="AY25">
        <v>0</v>
      </c>
      <c r="AZ25">
        <v>2</v>
      </c>
      <c r="BA25" t="s">
        <v>26</v>
      </c>
    </row>
    <row r="26" spans="1:53" x14ac:dyDescent="0.2">
      <c r="A26">
        <v>25201114</v>
      </c>
      <c r="B26" t="s">
        <v>825</v>
      </c>
      <c r="C26" t="s">
        <v>527</v>
      </c>
      <c r="D26" t="s">
        <v>391</v>
      </c>
      <c r="E26" t="s">
        <v>528</v>
      </c>
      <c r="F26" t="s">
        <v>527</v>
      </c>
      <c r="G26">
        <v>6</v>
      </c>
      <c r="H26" t="s">
        <v>62</v>
      </c>
      <c r="J26" t="s">
        <v>37</v>
      </c>
      <c r="K26" s="4">
        <v>18.301600000000001</v>
      </c>
      <c r="L26" s="4">
        <v>13.51</v>
      </c>
      <c r="M26" s="4">
        <v>1.8844000000000001</v>
      </c>
      <c r="N26" s="4">
        <v>11.6256</v>
      </c>
      <c r="O26" s="4"/>
      <c r="P26" s="4">
        <v>11.5311</v>
      </c>
      <c r="Q26" s="4">
        <v>0</v>
      </c>
      <c r="R26" s="4">
        <v>11.5311</v>
      </c>
      <c r="S26" s="4"/>
      <c r="T26" s="4">
        <v>9.4500000000000001E-2</v>
      </c>
      <c r="U26" s="4">
        <v>9.4500000000000001E-2</v>
      </c>
      <c r="V26" s="4">
        <v>0</v>
      </c>
      <c r="W26" s="4"/>
      <c r="X26" s="4">
        <v>0</v>
      </c>
      <c r="Y26" s="4">
        <v>0</v>
      </c>
      <c r="Z26" s="4">
        <v>0</v>
      </c>
      <c r="AA26" s="4"/>
      <c r="AB26" s="4">
        <v>4.7915999999999999</v>
      </c>
      <c r="AC26" s="4">
        <v>0</v>
      </c>
      <c r="AD26" s="4"/>
      <c r="AE26" s="4">
        <v>3.3692000000000002</v>
      </c>
      <c r="AF26" t="s">
        <v>78</v>
      </c>
      <c r="AG26" t="s">
        <v>45</v>
      </c>
      <c r="AH26" t="s">
        <v>18</v>
      </c>
      <c r="AI26" t="s">
        <v>19</v>
      </c>
      <c r="AJ26" t="s">
        <v>19</v>
      </c>
      <c r="AK26" t="s">
        <v>19</v>
      </c>
      <c r="AL26" t="s">
        <v>57</v>
      </c>
      <c r="AM26" t="s">
        <v>57</v>
      </c>
      <c r="AN26" t="s">
        <v>130</v>
      </c>
      <c r="AO26" t="s">
        <v>130</v>
      </c>
      <c r="AP26" t="s">
        <v>19</v>
      </c>
      <c r="AQ26" t="s">
        <v>19</v>
      </c>
      <c r="AT26" t="s">
        <v>19</v>
      </c>
      <c r="AU26" t="s">
        <v>22</v>
      </c>
      <c r="AV26" t="s">
        <v>23</v>
      </c>
      <c r="AW26" t="s">
        <v>19</v>
      </c>
      <c r="AX26" t="s">
        <v>19</v>
      </c>
      <c r="AY26">
        <v>3.1</v>
      </c>
      <c r="AZ26">
        <v>3.1</v>
      </c>
      <c r="BA26" t="s">
        <v>26</v>
      </c>
    </row>
    <row r="27" spans="1:53" x14ac:dyDescent="0.2">
      <c r="A27">
        <v>775</v>
      </c>
      <c r="B27" t="s">
        <v>34</v>
      </c>
      <c r="C27" t="s">
        <v>35</v>
      </c>
      <c r="D27" t="s">
        <v>12</v>
      </c>
      <c r="E27" t="s">
        <v>36</v>
      </c>
      <c r="F27" t="s">
        <v>35</v>
      </c>
      <c r="G27">
        <v>3</v>
      </c>
      <c r="H27" t="s">
        <v>37</v>
      </c>
      <c r="I27" s="6"/>
      <c r="J27" t="s">
        <v>37</v>
      </c>
      <c r="K27" s="4">
        <v>23.844200000000001</v>
      </c>
      <c r="L27" s="4">
        <v>16.977399999999999</v>
      </c>
      <c r="M27" s="4">
        <v>16.4438</v>
      </c>
      <c r="N27" s="4">
        <v>0.53359999999999996</v>
      </c>
      <c r="O27" s="4"/>
      <c r="P27" s="4">
        <v>0.53359999999999996</v>
      </c>
      <c r="Q27" s="4">
        <v>0.53359999999999996</v>
      </c>
      <c r="R27" s="4">
        <v>0</v>
      </c>
      <c r="S27" s="4"/>
      <c r="T27" s="4">
        <v>0</v>
      </c>
      <c r="U27" s="4">
        <v>0</v>
      </c>
      <c r="V27" s="4">
        <v>0</v>
      </c>
      <c r="W27" s="4"/>
      <c r="X27" s="4">
        <v>0</v>
      </c>
      <c r="Y27" s="4">
        <v>0</v>
      </c>
      <c r="Z27" s="4">
        <v>0</v>
      </c>
      <c r="AA27" s="4"/>
      <c r="AB27" s="4">
        <v>6.8667999999999996</v>
      </c>
      <c r="AC27" s="4">
        <v>0</v>
      </c>
      <c r="AD27" s="9"/>
      <c r="AE27" s="4">
        <v>0</v>
      </c>
      <c r="AF27" t="s">
        <v>38</v>
      </c>
      <c r="AG27" t="s">
        <v>17</v>
      </c>
      <c r="AH27" t="s">
        <v>18</v>
      </c>
      <c r="AI27" t="s">
        <v>29</v>
      </c>
      <c r="AJ27" t="s">
        <v>39</v>
      </c>
      <c r="AK27" t="s">
        <v>29</v>
      </c>
      <c r="AL27" t="s">
        <v>20</v>
      </c>
      <c r="AM27" t="s">
        <v>20</v>
      </c>
      <c r="AN27" t="s">
        <v>40</v>
      </c>
      <c r="AO27" t="s">
        <v>40</v>
      </c>
      <c r="AP27" t="s">
        <v>19</v>
      </c>
      <c r="AQ27" t="s">
        <v>19</v>
      </c>
      <c r="AT27" t="s">
        <v>21</v>
      </c>
      <c r="AU27" t="s">
        <v>22</v>
      </c>
      <c r="AV27" t="s">
        <v>23</v>
      </c>
      <c r="AW27" t="s">
        <v>33</v>
      </c>
      <c r="AX27" t="s">
        <v>19</v>
      </c>
      <c r="AY27">
        <v>0</v>
      </c>
      <c r="AZ27">
        <v>4.0999999999999996</v>
      </c>
      <c r="BA27" t="s">
        <v>41</v>
      </c>
    </row>
    <row r="28" spans="1:53" x14ac:dyDescent="0.2">
      <c r="A28">
        <v>776</v>
      </c>
      <c r="B28" t="s">
        <v>42</v>
      </c>
      <c r="C28" t="s">
        <v>35</v>
      </c>
      <c r="D28" t="s">
        <v>12</v>
      </c>
      <c r="E28" t="s">
        <v>36</v>
      </c>
      <c r="F28" t="s">
        <v>35</v>
      </c>
      <c r="G28">
        <v>3</v>
      </c>
      <c r="H28" t="s">
        <v>37</v>
      </c>
      <c r="J28" t="s">
        <v>37</v>
      </c>
      <c r="K28" s="4">
        <v>14.792299999999999</v>
      </c>
      <c r="L28" s="4">
        <v>12.161899999999999</v>
      </c>
      <c r="M28" s="4">
        <v>12.161899999999999</v>
      </c>
      <c r="N28" s="4">
        <v>0</v>
      </c>
      <c r="O28" s="4"/>
      <c r="P28" s="4">
        <v>0</v>
      </c>
      <c r="Q28" s="4">
        <v>0</v>
      </c>
      <c r="R28" s="4">
        <v>0</v>
      </c>
      <c r="S28" s="4"/>
      <c r="T28" s="4">
        <v>0</v>
      </c>
      <c r="U28" s="4">
        <v>0</v>
      </c>
      <c r="V28" s="4">
        <v>0</v>
      </c>
      <c r="W28" s="4"/>
      <c r="X28" s="4">
        <v>0</v>
      </c>
      <c r="Y28" s="4">
        <v>0</v>
      </c>
      <c r="Z28" s="4">
        <v>0</v>
      </c>
      <c r="AA28" s="4"/>
      <c r="AB28" s="4">
        <v>2.6303999999999998</v>
      </c>
      <c r="AC28" s="4">
        <v>0</v>
      </c>
      <c r="AD28" s="4"/>
      <c r="AE28" s="4">
        <v>0</v>
      </c>
      <c r="AF28" t="s">
        <v>16</v>
      </c>
      <c r="AG28" t="s">
        <v>17</v>
      </c>
      <c r="AH28" t="s">
        <v>18</v>
      </c>
      <c r="AI28" t="s">
        <v>29</v>
      </c>
      <c r="AJ28" t="s">
        <v>43</v>
      </c>
      <c r="AK28" t="s">
        <v>29</v>
      </c>
      <c r="AL28" t="s">
        <v>20</v>
      </c>
      <c r="AM28" t="s">
        <v>20</v>
      </c>
      <c r="AN28" t="s">
        <v>20</v>
      </c>
      <c r="AO28" t="s">
        <v>20</v>
      </c>
      <c r="AP28" t="s">
        <v>19</v>
      </c>
      <c r="AQ28" t="s">
        <v>19</v>
      </c>
      <c r="AT28" t="s">
        <v>21</v>
      </c>
      <c r="AU28" t="s">
        <v>22</v>
      </c>
      <c r="AV28" t="s">
        <v>23</v>
      </c>
      <c r="AW28" t="s">
        <v>33</v>
      </c>
      <c r="AX28" t="s">
        <v>19</v>
      </c>
      <c r="AY28">
        <v>0</v>
      </c>
      <c r="AZ28">
        <v>5.0999999999999996</v>
      </c>
      <c r="BA28" t="s">
        <v>41</v>
      </c>
    </row>
    <row r="29" spans="1:53" x14ac:dyDescent="0.2">
      <c r="A29">
        <v>777</v>
      </c>
      <c r="B29" t="s">
        <v>44</v>
      </c>
      <c r="C29" t="s">
        <v>35</v>
      </c>
      <c r="D29" t="s">
        <v>12</v>
      </c>
      <c r="E29" t="s">
        <v>36</v>
      </c>
      <c r="F29" t="s">
        <v>35</v>
      </c>
      <c r="G29">
        <v>3</v>
      </c>
      <c r="H29" t="s">
        <v>37</v>
      </c>
      <c r="J29" t="s">
        <v>37</v>
      </c>
      <c r="K29" s="4">
        <v>21.484300000000001</v>
      </c>
      <c r="L29" s="4">
        <v>18.112200000000001</v>
      </c>
      <c r="M29" s="4">
        <v>18.112200000000001</v>
      </c>
      <c r="N29" s="4">
        <v>0</v>
      </c>
      <c r="O29" s="4"/>
      <c r="P29" s="4">
        <v>0</v>
      </c>
      <c r="Q29" s="4">
        <v>0</v>
      </c>
      <c r="R29" s="4">
        <v>0</v>
      </c>
      <c r="S29" s="4"/>
      <c r="T29" s="4">
        <v>0</v>
      </c>
      <c r="U29" s="4">
        <v>0</v>
      </c>
      <c r="V29" s="4">
        <v>0</v>
      </c>
      <c r="W29" s="4"/>
      <c r="X29" s="4">
        <v>0</v>
      </c>
      <c r="Y29" s="4">
        <v>0</v>
      </c>
      <c r="Z29" s="4">
        <v>0</v>
      </c>
      <c r="AA29" s="4"/>
      <c r="AB29" s="4">
        <v>3.1631</v>
      </c>
      <c r="AC29" s="4">
        <v>0.20899999999999999</v>
      </c>
      <c r="AD29" s="4"/>
      <c r="AE29" s="4">
        <v>0</v>
      </c>
      <c r="AF29" t="s">
        <v>16</v>
      </c>
      <c r="AG29" t="s">
        <v>45</v>
      </c>
      <c r="AH29" t="s">
        <v>18</v>
      </c>
      <c r="AI29" t="s">
        <v>29</v>
      </c>
      <c r="AJ29" t="s">
        <v>29</v>
      </c>
      <c r="AK29" t="s">
        <v>29</v>
      </c>
      <c r="AL29" t="s">
        <v>20</v>
      </c>
      <c r="AM29" t="s">
        <v>20</v>
      </c>
      <c r="AN29" t="s">
        <v>20</v>
      </c>
      <c r="AO29" t="s">
        <v>20</v>
      </c>
      <c r="AP29" t="s">
        <v>19</v>
      </c>
      <c r="AQ29" t="s">
        <v>19</v>
      </c>
      <c r="AT29" t="s">
        <v>21</v>
      </c>
      <c r="AU29" t="s">
        <v>22</v>
      </c>
      <c r="AV29" t="s">
        <v>23</v>
      </c>
      <c r="AW29" t="s">
        <v>33</v>
      </c>
      <c r="AX29" t="s">
        <v>19</v>
      </c>
      <c r="AY29">
        <v>0</v>
      </c>
      <c r="AZ29">
        <v>3.1</v>
      </c>
      <c r="BA29" t="s">
        <v>41</v>
      </c>
    </row>
    <row r="30" spans="1:53" x14ac:dyDescent="0.2">
      <c r="A30">
        <v>778</v>
      </c>
      <c r="B30" t="s">
        <v>46</v>
      </c>
      <c r="C30" t="s">
        <v>35</v>
      </c>
      <c r="D30" t="s">
        <v>12</v>
      </c>
      <c r="E30" t="s">
        <v>36</v>
      </c>
      <c r="F30" t="s">
        <v>35</v>
      </c>
      <c r="G30">
        <v>3</v>
      </c>
      <c r="H30" t="s">
        <v>37</v>
      </c>
      <c r="J30" t="s">
        <v>37</v>
      </c>
      <c r="K30" s="4">
        <v>15.8969</v>
      </c>
      <c r="L30" s="4">
        <v>14.320600000000001</v>
      </c>
      <c r="M30" s="4">
        <v>14.320600000000001</v>
      </c>
      <c r="N30" s="4">
        <v>0</v>
      </c>
      <c r="O30" s="4"/>
      <c r="P30" s="4">
        <v>0</v>
      </c>
      <c r="Q30" s="4">
        <v>0</v>
      </c>
      <c r="R30" s="4">
        <v>0</v>
      </c>
      <c r="S30" s="4"/>
      <c r="T30" s="4">
        <v>0</v>
      </c>
      <c r="U30" s="4">
        <v>0</v>
      </c>
      <c r="V30" s="4">
        <v>0</v>
      </c>
      <c r="W30" s="4"/>
      <c r="X30" s="4">
        <v>0</v>
      </c>
      <c r="Y30" s="4">
        <v>0</v>
      </c>
      <c r="Z30" s="4">
        <v>0</v>
      </c>
      <c r="AA30" s="4"/>
      <c r="AB30" s="4">
        <v>1.5763</v>
      </c>
      <c r="AC30" s="4">
        <v>0</v>
      </c>
      <c r="AD30" s="4"/>
      <c r="AE30" s="4">
        <v>0</v>
      </c>
      <c r="AF30" t="s">
        <v>16</v>
      </c>
      <c r="AG30" t="s">
        <v>45</v>
      </c>
      <c r="AH30" t="s">
        <v>18</v>
      </c>
      <c r="AI30" t="s">
        <v>29</v>
      </c>
      <c r="AJ30" t="s">
        <v>29</v>
      </c>
      <c r="AK30" t="s">
        <v>29</v>
      </c>
      <c r="AL30" t="s">
        <v>20</v>
      </c>
      <c r="AM30" t="s">
        <v>20</v>
      </c>
      <c r="AN30" t="s">
        <v>20</v>
      </c>
      <c r="AO30" t="s">
        <v>20</v>
      </c>
      <c r="AP30" t="s">
        <v>19</v>
      </c>
      <c r="AQ30" t="s">
        <v>19</v>
      </c>
      <c r="AT30" t="s">
        <v>21</v>
      </c>
      <c r="AU30" t="s">
        <v>22</v>
      </c>
      <c r="AV30" t="s">
        <v>23</v>
      </c>
      <c r="AW30" t="s">
        <v>33</v>
      </c>
      <c r="AX30" t="s">
        <v>19</v>
      </c>
      <c r="AY30">
        <v>0</v>
      </c>
      <c r="AZ30">
        <v>5.0999999999999996</v>
      </c>
      <c r="BA30" t="s">
        <v>41</v>
      </c>
    </row>
    <row r="31" spans="1:53" x14ac:dyDescent="0.2">
      <c r="A31">
        <v>779</v>
      </c>
      <c r="B31" t="s">
        <v>47</v>
      </c>
      <c r="C31" t="s">
        <v>35</v>
      </c>
      <c r="D31" t="s">
        <v>12</v>
      </c>
      <c r="E31" t="s">
        <v>36</v>
      </c>
      <c r="F31" t="s">
        <v>35</v>
      </c>
      <c r="G31">
        <v>3</v>
      </c>
      <c r="H31" t="s">
        <v>37</v>
      </c>
      <c r="J31" t="s">
        <v>37</v>
      </c>
      <c r="K31" s="4">
        <v>7.6761999999999997</v>
      </c>
      <c r="L31" s="4">
        <v>7.2154999999999996</v>
      </c>
      <c r="M31" s="4">
        <v>7.2154999999999996</v>
      </c>
      <c r="N31" s="4">
        <v>0</v>
      </c>
      <c r="O31" s="4"/>
      <c r="P31" s="4">
        <v>0</v>
      </c>
      <c r="Q31" s="4">
        <v>0</v>
      </c>
      <c r="R31" s="4">
        <v>0</v>
      </c>
      <c r="S31" s="4"/>
      <c r="T31" s="4">
        <v>0</v>
      </c>
      <c r="U31" s="4">
        <v>0</v>
      </c>
      <c r="V31" s="4">
        <v>0</v>
      </c>
      <c r="W31" s="4"/>
      <c r="X31" s="4">
        <v>0</v>
      </c>
      <c r="Y31" s="4">
        <v>0</v>
      </c>
      <c r="Z31" s="4">
        <v>0</v>
      </c>
      <c r="AA31" s="4"/>
      <c r="AB31" s="4">
        <v>0.4607</v>
      </c>
      <c r="AC31" s="4">
        <v>0</v>
      </c>
      <c r="AD31" s="4"/>
      <c r="AE31" s="4">
        <v>0</v>
      </c>
      <c r="AF31" t="s">
        <v>16</v>
      </c>
      <c r="AG31" t="s">
        <v>45</v>
      </c>
      <c r="AH31" t="s">
        <v>18</v>
      </c>
      <c r="AI31" t="s">
        <v>29</v>
      </c>
      <c r="AJ31" t="s">
        <v>29</v>
      </c>
      <c r="AK31" t="s">
        <v>29</v>
      </c>
      <c r="AL31" t="s">
        <v>20</v>
      </c>
      <c r="AM31" t="s">
        <v>20</v>
      </c>
      <c r="AN31" t="s">
        <v>20</v>
      </c>
      <c r="AO31" t="s">
        <v>20</v>
      </c>
      <c r="AP31" t="s">
        <v>19</v>
      </c>
      <c r="AQ31" t="s">
        <v>19</v>
      </c>
      <c r="AT31" t="s">
        <v>21</v>
      </c>
      <c r="AU31" t="s">
        <v>22</v>
      </c>
      <c r="AV31" t="s">
        <v>23</v>
      </c>
      <c r="AW31" t="s">
        <v>33</v>
      </c>
      <c r="AX31" t="s">
        <v>19</v>
      </c>
      <c r="AY31">
        <v>0</v>
      </c>
      <c r="AZ31">
        <v>3.1</v>
      </c>
      <c r="BA31" t="s">
        <v>26</v>
      </c>
    </row>
    <row r="32" spans="1:53" x14ac:dyDescent="0.2">
      <c r="A32">
        <v>781</v>
      </c>
      <c r="B32" t="s">
        <v>48</v>
      </c>
      <c r="C32" t="s">
        <v>35</v>
      </c>
      <c r="D32" t="s">
        <v>12</v>
      </c>
      <c r="E32" t="s">
        <v>36</v>
      </c>
      <c r="F32" t="s">
        <v>35</v>
      </c>
      <c r="G32">
        <v>3</v>
      </c>
      <c r="H32" t="s">
        <v>37</v>
      </c>
      <c r="J32" t="s">
        <v>37</v>
      </c>
      <c r="K32" s="4">
        <v>2.2810000000000001</v>
      </c>
      <c r="L32" s="4">
        <v>2.0406</v>
      </c>
      <c r="M32" s="4">
        <v>2.0406</v>
      </c>
      <c r="N32" s="4">
        <v>0</v>
      </c>
      <c r="O32" s="4"/>
      <c r="P32" s="4">
        <v>0</v>
      </c>
      <c r="Q32" s="4">
        <v>0</v>
      </c>
      <c r="R32" s="4">
        <v>0</v>
      </c>
      <c r="S32" s="4"/>
      <c r="T32" s="4">
        <v>0</v>
      </c>
      <c r="U32" s="4">
        <v>0</v>
      </c>
      <c r="V32" s="4">
        <v>0</v>
      </c>
      <c r="W32" s="4"/>
      <c r="X32" s="4">
        <v>0</v>
      </c>
      <c r="Y32" s="4">
        <v>0</v>
      </c>
      <c r="Z32" s="4">
        <v>0</v>
      </c>
      <c r="AA32" s="4"/>
      <c r="AB32" s="4">
        <v>0.2404</v>
      </c>
      <c r="AC32" s="4">
        <v>0</v>
      </c>
      <c r="AD32" s="4"/>
      <c r="AE32" s="4">
        <v>0</v>
      </c>
      <c r="AF32" t="s">
        <v>16</v>
      </c>
      <c r="AG32" t="s">
        <v>17</v>
      </c>
      <c r="AH32" t="s">
        <v>18</v>
      </c>
      <c r="AI32" t="s">
        <v>29</v>
      </c>
      <c r="AJ32" t="s">
        <v>29</v>
      </c>
      <c r="AK32" t="s">
        <v>29</v>
      </c>
      <c r="AL32" t="s">
        <v>20</v>
      </c>
      <c r="AM32" t="s">
        <v>20</v>
      </c>
      <c r="AN32" t="s">
        <v>20</v>
      </c>
      <c r="AO32" t="s">
        <v>20</v>
      </c>
      <c r="AP32" t="s">
        <v>19</v>
      </c>
      <c r="AQ32" t="s">
        <v>19</v>
      </c>
      <c r="AT32" t="s">
        <v>21</v>
      </c>
      <c r="AU32" t="s">
        <v>22</v>
      </c>
      <c r="AV32" t="s">
        <v>23</v>
      </c>
      <c r="AW32" t="s">
        <v>33</v>
      </c>
      <c r="AX32" t="s">
        <v>19</v>
      </c>
      <c r="AY32">
        <v>0</v>
      </c>
      <c r="AZ32">
        <v>4.0999999999999996</v>
      </c>
      <c r="BA32" t="s">
        <v>26</v>
      </c>
    </row>
    <row r="33" spans="1:53" x14ac:dyDescent="0.2">
      <c r="A33">
        <v>782</v>
      </c>
      <c r="B33" t="s">
        <v>49</v>
      </c>
      <c r="C33" t="s">
        <v>50</v>
      </c>
      <c r="D33" t="s">
        <v>12</v>
      </c>
      <c r="E33" t="s">
        <v>36</v>
      </c>
      <c r="F33" t="s">
        <v>35</v>
      </c>
      <c r="G33">
        <v>3</v>
      </c>
      <c r="H33" t="s">
        <v>37</v>
      </c>
      <c r="J33" t="s">
        <v>37</v>
      </c>
      <c r="K33" s="4">
        <v>4.9077999999999999</v>
      </c>
      <c r="L33" s="4">
        <v>4.6985000000000001</v>
      </c>
      <c r="M33" s="4">
        <v>4.6985000000000001</v>
      </c>
      <c r="N33" s="4">
        <v>0</v>
      </c>
      <c r="O33" s="4"/>
      <c r="P33" s="4">
        <v>0</v>
      </c>
      <c r="Q33" s="4">
        <v>0</v>
      </c>
      <c r="R33" s="4">
        <v>0</v>
      </c>
      <c r="S33" s="4"/>
      <c r="T33" s="4">
        <v>0</v>
      </c>
      <c r="U33" s="4">
        <v>0</v>
      </c>
      <c r="V33" s="4">
        <v>0</v>
      </c>
      <c r="W33" s="4"/>
      <c r="X33" s="4">
        <v>0</v>
      </c>
      <c r="Y33" s="4">
        <v>0</v>
      </c>
      <c r="Z33" s="4">
        <v>0</v>
      </c>
      <c r="AA33" s="4"/>
      <c r="AB33" s="4">
        <v>0.20930000000000001</v>
      </c>
      <c r="AC33" s="4">
        <v>0</v>
      </c>
      <c r="AD33" s="4"/>
      <c r="AE33" s="4">
        <v>0</v>
      </c>
      <c r="AF33" t="s">
        <v>16</v>
      </c>
      <c r="AG33" t="s">
        <v>17</v>
      </c>
      <c r="AH33" t="s">
        <v>18</v>
      </c>
      <c r="AI33" t="s">
        <v>29</v>
      </c>
      <c r="AJ33" t="s">
        <v>29</v>
      </c>
      <c r="AK33" t="s">
        <v>29</v>
      </c>
      <c r="AL33" t="s">
        <v>20</v>
      </c>
      <c r="AM33" t="s">
        <v>20</v>
      </c>
      <c r="AN33" t="s">
        <v>20</v>
      </c>
      <c r="AO33" t="s">
        <v>20</v>
      </c>
      <c r="AP33" t="s">
        <v>19</v>
      </c>
      <c r="AQ33" t="s">
        <v>19</v>
      </c>
      <c r="AT33" t="s">
        <v>21</v>
      </c>
      <c r="AU33" t="s">
        <v>22</v>
      </c>
      <c r="AV33" t="s">
        <v>23</v>
      </c>
      <c r="AW33" t="s">
        <v>33</v>
      </c>
      <c r="AX33" t="s">
        <v>19</v>
      </c>
      <c r="AY33">
        <v>0</v>
      </c>
      <c r="AZ33">
        <v>3.1</v>
      </c>
      <c r="BA33" t="s">
        <v>26</v>
      </c>
    </row>
    <row r="34" spans="1:53" x14ac:dyDescent="0.2">
      <c r="A34">
        <v>878</v>
      </c>
      <c r="B34" t="s">
        <v>167</v>
      </c>
      <c r="C34" t="s">
        <v>168</v>
      </c>
      <c r="D34" t="s">
        <v>12</v>
      </c>
      <c r="E34" t="s">
        <v>36</v>
      </c>
      <c r="F34" t="s">
        <v>35</v>
      </c>
      <c r="G34">
        <v>3</v>
      </c>
      <c r="H34" t="s">
        <v>37</v>
      </c>
      <c r="J34" t="s">
        <v>37</v>
      </c>
      <c r="K34" s="4">
        <v>23.490500000000001</v>
      </c>
      <c r="L34" s="4">
        <v>18.017199999999999</v>
      </c>
      <c r="M34" s="4">
        <v>17.911200000000001</v>
      </c>
      <c r="N34" s="4">
        <v>0.106</v>
      </c>
      <c r="O34" s="4"/>
      <c r="P34" s="4">
        <v>0.106</v>
      </c>
      <c r="Q34" s="4">
        <v>0.106</v>
      </c>
      <c r="R34" s="4">
        <v>0</v>
      </c>
      <c r="S34" s="4"/>
      <c r="T34" s="4">
        <v>0</v>
      </c>
      <c r="U34" s="4">
        <v>0</v>
      </c>
      <c r="V34" s="4">
        <v>0</v>
      </c>
      <c r="W34" s="4"/>
      <c r="X34" s="4">
        <v>0</v>
      </c>
      <c r="Y34" s="4">
        <v>0</v>
      </c>
      <c r="Z34" s="4">
        <v>0</v>
      </c>
      <c r="AA34" s="4"/>
      <c r="AB34" s="4">
        <v>5.4733000000000001</v>
      </c>
      <c r="AC34" s="4">
        <v>0</v>
      </c>
      <c r="AD34" s="4"/>
      <c r="AE34" s="4">
        <v>0.106</v>
      </c>
      <c r="AF34" t="s">
        <v>16</v>
      </c>
      <c r="AG34" t="s">
        <v>64</v>
      </c>
      <c r="AH34" t="s">
        <v>18</v>
      </c>
      <c r="AI34" t="s">
        <v>29</v>
      </c>
      <c r="AJ34" t="s">
        <v>29</v>
      </c>
      <c r="AK34" t="s">
        <v>29</v>
      </c>
      <c r="AL34" t="s">
        <v>20</v>
      </c>
      <c r="AM34" t="s">
        <v>20</v>
      </c>
      <c r="AN34" t="s">
        <v>20</v>
      </c>
      <c r="AO34" t="s">
        <v>20</v>
      </c>
      <c r="AP34" t="s">
        <v>19</v>
      </c>
      <c r="AQ34" t="s">
        <v>19</v>
      </c>
      <c r="AT34" t="s">
        <v>21</v>
      </c>
      <c r="AU34" t="s">
        <v>22</v>
      </c>
      <c r="AV34" t="s">
        <v>23</v>
      </c>
      <c r="AW34" t="s">
        <v>24</v>
      </c>
      <c r="AX34" t="s">
        <v>19</v>
      </c>
      <c r="AY34">
        <v>5.0999999999999996</v>
      </c>
      <c r="AZ34">
        <v>5.0999999999999996</v>
      </c>
      <c r="BA34" t="s">
        <v>41</v>
      </c>
    </row>
    <row r="35" spans="1:53" x14ac:dyDescent="0.2">
      <c r="A35">
        <v>879</v>
      </c>
      <c r="B35" t="s">
        <v>169</v>
      </c>
      <c r="C35" t="s">
        <v>168</v>
      </c>
      <c r="D35" t="s">
        <v>12</v>
      </c>
      <c r="E35" t="s">
        <v>36</v>
      </c>
      <c r="F35" t="s">
        <v>35</v>
      </c>
      <c r="G35">
        <v>3</v>
      </c>
      <c r="H35" t="s">
        <v>37</v>
      </c>
      <c r="J35" t="s">
        <v>37</v>
      </c>
      <c r="K35" s="4">
        <v>6.0026000000000002</v>
      </c>
      <c r="L35" s="4">
        <v>5.5430000000000001</v>
      </c>
      <c r="M35" s="4">
        <v>5.5430000000000001</v>
      </c>
      <c r="N35" s="4">
        <v>0</v>
      </c>
      <c r="O35" s="4"/>
      <c r="P35" s="4">
        <v>0</v>
      </c>
      <c r="Q35" s="4">
        <v>0</v>
      </c>
      <c r="R35" s="4">
        <v>0</v>
      </c>
      <c r="S35" s="4"/>
      <c r="T35" s="4">
        <v>0</v>
      </c>
      <c r="U35" s="4">
        <v>0</v>
      </c>
      <c r="V35" s="4">
        <v>0</v>
      </c>
      <c r="W35" s="4"/>
      <c r="X35" s="4">
        <v>0</v>
      </c>
      <c r="Y35" s="4">
        <v>0</v>
      </c>
      <c r="Z35" s="4">
        <v>0</v>
      </c>
      <c r="AA35" s="4"/>
      <c r="AB35" s="4">
        <v>0.45960000000000001</v>
      </c>
      <c r="AC35" s="4">
        <v>0</v>
      </c>
      <c r="AD35" s="4"/>
      <c r="AE35" s="4">
        <v>0</v>
      </c>
      <c r="AF35" t="s">
        <v>16</v>
      </c>
      <c r="AG35" t="s">
        <v>17</v>
      </c>
      <c r="AH35" t="s">
        <v>18</v>
      </c>
      <c r="AI35" t="s">
        <v>29</v>
      </c>
      <c r="AJ35" t="s">
        <v>170</v>
      </c>
      <c r="AK35" t="s">
        <v>29</v>
      </c>
      <c r="AL35" t="s">
        <v>20</v>
      </c>
      <c r="AM35" t="s">
        <v>20</v>
      </c>
      <c r="AN35" t="s">
        <v>20</v>
      </c>
      <c r="AO35" t="s">
        <v>20</v>
      </c>
      <c r="AP35" t="s">
        <v>19</v>
      </c>
      <c r="AQ35" t="s">
        <v>19</v>
      </c>
      <c r="AT35" t="s">
        <v>76</v>
      </c>
      <c r="AU35" t="s">
        <v>22</v>
      </c>
      <c r="AV35" t="s">
        <v>23</v>
      </c>
      <c r="AW35" t="s">
        <v>24</v>
      </c>
      <c r="AX35" t="s">
        <v>19</v>
      </c>
      <c r="AY35">
        <v>0</v>
      </c>
      <c r="AZ35">
        <v>2</v>
      </c>
      <c r="BA35" t="s">
        <v>41</v>
      </c>
    </row>
    <row r="36" spans="1:53" x14ac:dyDescent="0.2">
      <c r="A36">
        <v>880</v>
      </c>
      <c r="B36" t="s">
        <v>171</v>
      </c>
      <c r="C36" t="s">
        <v>168</v>
      </c>
      <c r="D36" t="s">
        <v>12</v>
      </c>
      <c r="E36" t="s">
        <v>36</v>
      </c>
      <c r="F36" t="s">
        <v>35</v>
      </c>
      <c r="G36">
        <v>3</v>
      </c>
      <c r="H36" t="s">
        <v>37</v>
      </c>
      <c r="J36" t="s">
        <v>37</v>
      </c>
      <c r="K36" s="4">
        <v>9.4071999999999996</v>
      </c>
      <c r="L36" s="4">
        <v>8.2499000000000002</v>
      </c>
      <c r="M36" s="4">
        <v>8.2499000000000002</v>
      </c>
      <c r="N36" s="4">
        <v>0</v>
      </c>
      <c r="O36" s="4"/>
      <c r="P36" s="4">
        <v>0</v>
      </c>
      <c r="Q36" s="4">
        <v>0</v>
      </c>
      <c r="R36" s="4">
        <v>0</v>
      </c>
      <c r="S36" s="4"/>
      <c r="T36" s="4">
        <v>0</v>
      </c>
      <c r="U36" s="4">
        <v>0</v>
      </c>
      <c r="V36" s="4">
        <v>0</v>
      </c>
      <c r="W36" s="4"/>
      <c r="X36" s="4">
        <v>0</v>
      </c>
      <c r="Y36" s="4">
        <v>0</v>
      </c>
      <c r="Z36" s="4">
        <v>0</v>
      </c>
      <c r="AA36" s="4"/>
      <c r="AB36" s="4">
        <v>1.1573</v>
      </c>
      <c r="AC36" s="4">
        <v>0</v>
      </c>
      <c r="AD36" s="4"/>
      <c r="AE36" s="4">
        <v>0</v>
      </c>
      <c r="AF36" t="s">
        <v>16</v>
      </c>
      <c r="AG36" t="s">
        <v>64</v>
      </c>
      <c r="AH36" t="s">
        <v>18</v>
      </c>
      <c r="AI36" t="s">
        <v>29</v>
      </c>
      <c r="AJ36" t="s">
        <v>29</v>
      </c>
      <c r="AK36" t="s">
        <v>29</v>
      </c>
      <c r="AL36" t="s">
        <v>20</v>
      </c>
      <c r="AM36" t="s">
        <v>20</v>
      </c>
      <c r="AN36" t="s">
        <v>172</v>
      </c>
      <c r="AO36" t="s">
        <v>172</v>
      </c>
      <c r="AP36" t="s">
        <v>19</v>
      </c>
      <c r="AQ36" t="s">
        <v>19</v>
      </c>
      <c r="AT36" t="s">
        <v>21</v>
      </c>
      <c r="AU36" t="s">
        <v>22</v>
      </c>
      <c r="AV36" t="s">
        <v>23</v>
      </c>
      <c r="AW36" t="s">
        <v>24</v>
      </c>
      <c r="AX36" t="s">
        <v>19</v>
      </c>
      <c r="AY36">
        <v>0</v>
      </c>
      <c r="AZ36">
        <v>5.0999999999999996</v>
      </c>
      <c r="BA36" t="s">
        <v>41</v>
      </c>
    </row>
    <row r="37" spans="1:53" x14ac:dyDescent="0.2">
      <c r="A37">
        <v>881</v>
      </c>
      <c r="B37" t="s">
        <v>173</v>
      </c>
      <c r="C37" t="s">
        <v>168</v>
      </c>
      <c r="D37" t="s">
        <v>12</v>
      </c>
      <c r="E37" t="s">
        <v>36</v>
      </c>
      <c r="F37" t="s">
        <v>35</v>
      </c>
      <c r="G37">
        <v>3</v>
      </c>
      <c r="H37" t="s">
        <v>37</v>
      </c>
      <c r="J37" t="s">
        <v>37</v>
      </c>
      <c r="K37" s="4">
        <v>7.4109999999999996</v>
      </c>
      <c r="L37" s="4">
        <v>6.9222000000000001</v>
      </c>
      <c r="M37" s="4">
        <v>6.9222000000000001</v>
      </c>
      <c r="N37" s="4">
        <v>0</v>
      </c>
      <c r="O37" s="4"/>
      <c r="P37" s="4">
        <v>0</v>
      </c>
      <c r="Q37" s="4">
        <v>0</v>
      </c>
      <c r="R37" s="4">
        <v>0</v>
      </c>
      <c r="S37" s="4"/>
      <c r="T37" s="4">
        <v>0</v>
      </c>
      <c r="U37" s="4">
        <v>0</v>
      </c>
      <c r="V37" s="4">
        <v>0</v>
      </c>
      <c r="W37" s="4"/>
      <c r="X37" s="4">
        <v>0</v>
      </c>
      <c r="Y37" s="4">
        <v>0</v>
      </c>
      <c r="Z37" s="4">
        <v>0</v>
      </c>
      <c r="AA37" s="4"/>
      <c r="AB37" s="4">
        <v>0.48880000000000001</v>
      </c>
      <c r="AC37" s="4">
        <v>0</v>
      </c>
      <c r="AD37" s="4"/>
      <c r="AE37" s="4">
        <v>0</v>
      </c>
      <c r="AF37" t="s">
        <v>16</v>
      </c>
      <c r="AG37" t="s">
        <v>17</v>
      </c>
      <c r="AH37" t="s">
        <v>18</v>
      </c>
      <c r="AI37" t="s">
        <v>29</v>
      </c>
      <c r="AJ37" t="s">
        <v>29</v>
      </c>
      <c r="AK37" t="s">
        <v>29</v>
      </c>
      <c r="AL37" t="s">
        <v>20</v>
      </c>
      <c r="AM37" t="s">
        <v>20</v>
      </c>
      <c r="AN37" t="s">
        <v>20</v>
      </c>
      <c r="AO37" t="s">
        <v>20</v>
      </c>
      <c r="AP37" t="s">
        <v>19</v>
      </c>
      <c r="AQ37" t="s">
        <v>19</v>
      </c>
      <c r="AT37" t="s">
        <v>21</v>
      </c>
      <c r="AU37" t="s">
        <v>22</v>
      </c>
      <c r="AV37" t="s">
        <v>23</v>
      </c>
      <c r="AW37" t="s">
        <v>24</v>
      </c>
      <c r="AX37" t="s">
        <v>19</v>
      </c>
      <c r="AY37">
        <v>0</v>
      </c>
      <c r="AZ37">
        <v>2</v>
      </c>
      <c r="BA37" t="s">
        <v>41</v>
      </c>
    </row>
    <row r="38" spans="1:53" x14ac:dyDescent="0.2">
      <c r="A38">
        <v>140226</v>
      </c>
      <c r="B38" t="s">
        <v>722</v>
      </c>
      <c r="C38" t="s">
        <v>168</v>
      </c>
      <c r="D38" t="s">
        <v>12</v>
      </c>
      <c r="E38" t="s">
        <v>36</v>
      </c>
      <c r="F38" t="s">
        <v>35</v>
      </c>
      <c r="G38">
        <v>3</v>
      </c>
      <c r="H38" t="s">
        <v>37</v>
      </c>
      <c r="J38" t="s">
        <v>37</v>
      </c>
      <c r="K38" s="4">
        <v>5.9958</v>
      </c>
      <c r="L38" s="4">
        <v>5.2148000000000003</v>
      </c>
      <c r="M38" s="4">
        <v>2.1551</v>
      </c>
      <c r="N38" s="4">
        <v>3.0596999999999999</v>
      </c>
      <c r="O38" s="4"/>
      <c r="P38" s="4">
        <v>3.0596999999999999</v>
      </c>
      <c r="Q38" s="4">
        <v>0</v>
      </c>
      <c r="R38" s="4">
        <v>3.0596999999999999</v>
      </c>
      <c r="S38" s="4"/>
      <c r="T38" s="4">
        <v>0</v>
      </c>
      <c r="U38" s="4">
        <v>0</v>
      </c>
      <c r="V38" s="4">
        <v>0</v>
      </c>
      <c r="W38" s="4"/>
      <c r="X38" s="4">
        <v>0</v>
      </c>
      <c r="Y38" s="4">
        <v>0</v>
      </c>
      <c r="Z38" s="4">
        <v>0</v>
      </c>
      <c r="AA38" s="4"/>
      <c r="AB38" s="4">
        <v>0.78100000000000003</v>
      </c>
      <c r="AC38" s="4">
        <v>0</v>
      </c>
      <c r="AD38" s="4"/>
      <c r="AE38" s="4">
        <v>3.0596999999999999</v>
      </c>
      <c r="AF38" t="s">
        <v>16</v>
      </c>
      <c r="AG38" t="s">
        <v>45</v>
      </c>
      <c r="AH38" t="s">
        <v>18</v>
      </c>
      <c r="AI38" t="s">
        <v>29</v>
      </c>
      <c r="AJ38" t="s">
        <v>29</v>
      </c>
      <c r="AK38" t="s">
        <v>29</v>
      </c>
      <c r="AL38" t="s">
        <v>20</v>
      </c>
      <c r="AM38" t="s">
        <v>20</v>
      </c>
      <c r="AN38" t="s">
        <v>477</v>
      </c>
      <c r="AO38" t="s">
        <v>229</v>
      </c>
      <c r="AP38" t="s">
        <v>19</v>
      </c>
      <c r="AQ38" t="s">
        <v>66</v>
      </c>
      <c r="AT38" t="s">
        <v>21</v>
      </c>
      <c r="AU38" t="s">
        <v>22</v>
      </c>
      <c r="AV38" t="s">
        <v>23</v>
      </c>
      <c r="AW38" t="s">
        <v>33</v>
      </c>
      <c r="AX38" t="s">
        <v>19</v>
      </c>
      <c r="AY38">
        <v>4.0999999999999996</v>
      </c>
      <c r="AZ38">
        <v>4.0999999999999996</v>
      </c>
      <c r="BA38" t="s">
        <v>41</v>
      </c>
    </row>
    <row r="39" spans="1:53" x14ac:dyDescent="0.2">
      <c r="A39">
        <v>141066</v>
      </c>
      <c r="B39" t="s">
        <v>781</v>
      </c>
      <c r="C39" t="s">
        <v>35</v>
      </c>
      <c r="D39" t="s">
        <v>12</v>
      </c>
      <c r="E39" t="s">
        <v>36</v>
      </c>
      <c r="F39" t="s">
        <v>35</v>
      </c>
      <c r="G39">
        <v>3</v>
      </c>
      <c r="H39" t="s">
        <v>37</v>
      </c>
      <c r="J39" t="s">
        <v>37</v>
      </c>
      <c r="K39" s="4">
        <v>1.8185</v>
      </c>
      <c r="L39" s="4">
        <v>1.8185</v>
      </c>
      <c r="M39" s="4">
        <v>1.8185</v>
      </c>
      <c r="N39" s="4">
        <v>0</v>
      </c>
      <c r="O39" s="4"/>
      <c r="P39" s="4">
        <v>0</v>
      </c>
      <c r="Q39" s="4">
        <v>0</v>
      </c>
      <c r="R39" s="4">
        <v>0</v>
      </c>
      <c r="S39" s="4"/>
      <c r="T39" s="4">
        <v>0</v>
      </c>
      <c r="U39" s="4">
        <v>0</v>
      </c>
      <c r="V39" s="4">
        <v>0</v>
      </c>
      <c r="W39" s="4"/>
      <c r="X39" s="4">
        <v>0</v>
      </c>
      <c r="Y39" s="4">
        <v>0</v>
      </c>
      <c r="Z39" s="4">
        <v>0</v>
      </c>
      <c r="AA39" s="4"/>
      <c r="AB39" s="4">
        <v>0</v>
      </c>
      <c r="AC39" s="4">
        <v>0</v>
      </c>
      <c r="AD39" s="4"/>
      <c r="AE39" s="4">
        <v>0</v>
      </c>
      <c r="AF39" t="s">
        <v>16</v>
      </c>
      <c r="AG39" t="s">
        <v>305</v>
      </c>
      <c r="AH39" t="s">
        <v>18</v>
      </c>
      <c r="AI39" t="s">
        <v>29</v>
      </c>
      <c r="AJ39" t="s">
        <v>29</v>
      </c>
      <c r="AK39" t="s">
        <v>29</v>
      </c>
      <c r="AL39" t="s">
        <v>57</v>
      </c>
      <c r="AM39" t="s">
        <v>57</v>
      </c>
      <c r="AN39" t="s">
        <v>57</v>
      </c>
      <c r="AO39" t="s">
        <v>57</v>
      </c>
      <c r="AP39" t="s">
        <v>19</v>
      </c>
      <c r="AQ39" t="s">
        <v>19</v>
      </c>
      <c r="AT39" t="s">
        <v>21</v>
      </c>
      <c r="AU39" t="s">
        <v>22</v>
      </c>
      <c r="AV39" t="s">
        <v>23</v>
      </c>
      <c r="AW39" t="s">
        <v>33</v>
      </c>
      <c r="AX39" t="s">
        <v>19</v>
      </c>
      <c r="AY39">
        <v>0</v>
      </c>
      <c r="AZ39">
        <v>2</v>
      </c>
      <c r="BA39" t="s">
        <v>26</v>
      </c>
    </row>
    <row r="40" spans="1:53" x14ac:dyDescent="0.2">
      <c r="A40">
        <v>145014</v>
      </c>
      <c r="B40" t="s">
        <v>790</v>
      </c>
      <c r="C40" t="s">
        <v>35</v>
      </c>
      <c r="D40" t="s">
        <v>12</v>
      </c>
      <c r="E40" t="s">
        <v>36</v>
      </c>
      <c r="F40" t="s">
        <v>35</v>
      </c>
      <c r="G40">
        <v>3</v>
      </c>
      <c r="H40" t="s">
        <v>37</v>
      </c>
      <c r="J40" t="s">
        <v>37</v>
      </c>
      <c r="K40" s="4">
        <v>2.9277000000000002</v>
      </c>
      <c r="L40" s="4">
        <v>2.4325999999999999</v>
      </c>
      <c r="M40" s="4">
        <v>2.4325999999999999</v>
      </c>
      <c r="N40" s="4">
        <v>0</v>
      </c>
      <c r="O40" s="4"/>
      <c r="P40" s="4">
        <v>0</v>
      </c>
      <c r="Q40" s="4">
        <v>0</v>
      </c>
      <c r="R40" s="4">
        <v>0</v>
      </c>
      <c r="S40" s="4"/>
      <c r="T40" s="4">
        <v>0</v>
      </c>
      <c r="U40" s="4">
        <v>0</v>
      </c>
      <c r="V40" s="4">
        <v>0</v>
      </c>
      <c r="W40" s="4"/>
      <c r="X40" s="4">
        <v>0</v>
      </c>
      <c r="Y40" s="4">
        <v>0</v>
      </c>
      <c r="Z40" s="4">
        <v>0</v>
      </c>
      <c r="AA40" s="4"/>
      <c r="AB40" s="4">
        <v>0.49509999999999998</v>
      </c>
      <c r="AC40" s="4">
        <v>0</v>
      </c>
      <c r="AD40" s="4"/>
      <c r="AE40" s="4">
        <v>0</v>
      </c>
      <c r="AF40" t="s">
        <v>16</v>
      </c>
      <c r="AG40" t="s">
        <v>17</v>
      </c>
      <c r="AH40" t="s">
        <v>18</v>
      </c>
      <c r="AI40" t="s">
        <v>29</v>
      </c>
      <c r="AJ40" t="s">
        <v>29</v>
      </c>
      <c r="AK40" t="s">
        <v>29</v>
      </c>
      <c r="AL40" t="s">
        <v>20</v>
      </c>
      <c r="AM40" t="s">
        <v>20</v>
      </c>
      <c r="AN40" t="s">
        <v>320</v>
      </c>
      <c r="AO40" t="s">
        <v>320</v>
      </c>
      <c r="AP40" t="s">
        <v>19</v>
      </c>
      <c r="AQ40" t="s">
        <v>19</v>
      </c>
      <c r="AT40" t="s">
        <v>21</v>
      </c>
      <c r="AU40" t="s">
        <v>22</v>
      </c>
      <c r="AV40" t="s">
        <v>23</v>
      </c>
      <c r="AW40" t="s">
        <v>33</v>
      </c>
      <c r="AX40" t="s">
        <v>19</v>
      </c>
      <c r="AY40">
        <v>0</v>
      </c>
      <c r="AZ40">
        <v>2</v>
      </c>
      <c r="BA40" t="s">
        <v>26</v>
      </c>
    </row>
    <row r="41" spans="1:53" x14ac:dyDescent="0.2">
      <c r="A41">
        <v>25201001</v>
      </c>
      <c r="B41" t="s">
        <v>814</v>
      </c>
      <c r="C41" t="s">
        <v>168</v>
      </c>
      <c r="D41" t="s">
        <v>12</v>
      </c>
      <c r="E41" t="s">
        <v>36</v>
      </c>
      <c r="F41" t="s">
        <v>35</v>
      </c>
      <c r="G41">
        <v>3</v>
      </c>
      <c r="H41" t="s">
        <v>37</v>
      </c>
      <c r="J41" t="s">
        <v>37</v>
      </c>
      <c r="K41" s="4">
        <v>10.2715</v>
      </c>
      <c r="L41" s="4">
        <v>6.9623999999999997</v>
      </c>
      <c r="M41" s="4">
        <v>3.5594999999999999</v>
      </c>
      <c r="N41" s="4">
        <v>3.4029000000000003</v>
      </c>
      <c r="O41" s="4"/>
      <c r="P41" s="4">
        <v>3.1901000000000002</v>
      </c>
      <c r="Q41" s="4">
        <v>0</v>
      </c>
      <c r="R41" s="4">
        <v>3.1901000000000002</v>
      </c>
      <c r="S41" s="4"/>
      <c r="T41" s="4">
        <v>0.21279999999999999</v>
      </c>
      <c r="U41" s="4">
        <v>0.21279999999999999</v>
      </c>
      <c r="V41" s="4">
        <v>0</v>
      </c>
      <c r="W41" s="4"/>
      <c r="X41" s="4">
        <v>0</v>
      </c>
      <c r="Y41" s="4">
        <v>0</v>
      </c>
      <c r="Z41" s="4">
        <v>0</v>
      </c>
      <c r="AA41" s="4"/>
      <c r="AB41" s="4">
        <v>3.3090999999999999</v>
      </c>
      <c r="AC41" s="4">
        <v>0</v>
      </c>
      <c r="AD41" s="4"/>
      <c r="AE41" s="4">
        <v>3.1901000000000002</v>
      </c>
      <c r="AF41" t="s">
        <v>16</v>
      </c>
      <c r="AG41" t="s">
        <v>17</v>
      </c>
      <c r="AH41" t="s">
        <v>18</v>
      </c>
      <c r="AI41" t="s">
        <v>29</v>
      </c>
      <c r="AJ41" t="s">
        <v>29</v>
      </c>
      <c r="AK41" t="s">
        <v>29</v>
      </c>
      <c r="AL41" t="s">
        <v>20</v>
      </c>
      <c r="AM41" t="s">
        <v>20</v>
      </c>
      <c r="AN41" t="s">
        <v>136</v>
      </c>
      <c r="AO41" t="s">
        <v>229</v>
      </c>
      <c r="AP41" t="s">
        <v>19</v>
      </c>
      <c r="AQ41" t="s">
        <v>19</v>
      </c>
      <c r="AT41" t="s">
        <v>21</v>
      </c>
      <c r="AU41" t="s">
        <v>22</v>
      </c>
      <c r="AV41" t="s">
        <v>23</v>
      </c>
      <c r="AW41" t="s">
        <v>33</v>
      </c>
      <c r="AX41" t="s">
        <v>19</v>
      </c>
      <c r="AY41">
        <v>4.0999999999999996</v>
      </c>
      <c r="AZ41">
        <v>4.0999999999999996</v>
      </c>
      <c r="BA41" t="s">
        <v>41</v>
      </c>
    </row>
    <row r="42" spans="1:53" x14ac:dyDescent="0.2">
      <c r="A42">
        <v>25201109</v>
      </c>
      <c r="B42" t="s">
        <v>824</v>
      </c>
      <c r="C42" t="s">
        <v>35</v>
      </c>
      <c r="D42" t="s">
        <v>12</v>
      </c>
      <c r="E42" t="s">
        <v>36</v>
      </c>
      <c r="F42" t="s">
        <v>35</v>
      </c>
      <c r="G42">
        <v>3</v>
      </c>
      <c r="H42" t="s">
        <v>37</v>
      </c>
      <c r="J42" t="s">
        <v>37</v>
      </c>
      <c r="K42" s="4">
        <v>3.6465999999999998</v>
      </c>
      <c r="L42" s="4">
        <v>2.0663</v>
      </c>
      <c r="M42" s="4">
        <v>0</v>
      </c>
      <c r="N42" s="4">
        <v>2.0663</v>
      </c>
      <c r="O42" s="4"/>
      <c r="P42" s="4">
        <v>2.0663</v>
      </c>
      <c r="Q42" s="4">
        <v>0</v>
      </c>
      <c r="R42" s="4">
        <v>2.0663</v>
      </c>
      <c r="S42" s="4"/>
      <c r="T42" s="4">
        <v>0</v>
      </c>
      <c r="U42" s="4">
        <v>0</v>
      </c>
      <c r="V42" s="4">
        <v>0</v>
      </c>
      <c r="W42" s="4"/>
      <c r="X42" s="4">
        <v>0</v>
      </c>
      <c r="Y42" s="4">
        <v>0</v>
      </c>
      <c r="Z42" s="4">
        <v>0</v>
      </c>
      <c r="AA42" s="4"/>
      <c r="AB42" s="4">
        <v>1.5803</v>
      </c>
      <c r="AC42" s="4">
        <v>0</v>
      </c>
      <c r="AD42" s="4"/>
      <c r="AE42" s="4">
        <v>1.07</v>
      </c>
      <c r="AF42" t="s">
        <v>16</v>
      </c>
      <c r="AG42" t="s">
        <v>45</v>
      </c>
      <c r="AH42" t="s">
        <v>18</v>
      </c>
      <c r="AI42" t="s">
        <v>29</v>
      </c>
      <c r="AJ42" t="s">
        <v>29</v>
      </c>
      <c r="AK42" t="s">
        <v>29</v>
      </c>
      <c r="AL42" t="s">
        <v>20</v>
      </c>
      <c r="AM42" t="s">
        <v>20</v>
      </c>
      <c r="AN42" t="s">
        <v>20</v>
      </c>
      <c r="AO42" t="s">
        <v>20</v>
      </c>
      <c r="AP42" t="s">
        <v>19</v>
      </c>
      <c r="AQ42" t="s">
        <v>19</v>
      </c>
      <c r="AT42" t="s">
        <v>21</v>
      </c>
      <c r="AU42" t="s">
        <v>291</v>
      </c>
      <c r="AV42" t="s">
        <v>292</v>
      </c>
      <c r="AW42" t="s">
        <v>33</v>
      </c>
      <c r="AX42" t="s">
        <v>105</v>
      </c>
      <c r="AY42">
        <v>2</v>
      </c>
      <c r="AZ42">
        <v>2</v>
      </c>
      <c r="BA42" t="s">
        <v>41</v>
      </c>
    </row>
    <row r="43" spans="1:53" x14ac:dyDescent="0.2">
      <c r="A43">
        <v>787</v>
      </c>
      <c r="B43" t="s">
        <v>59</v>
      </c>
      <c r="C43" t="s">
        <v>60</v>
      </c>
      <c r="D43" t="s">
        <v>12</v>
      </c>
      <c r="E43" t="s">
        <v>61</v>
      </c>
      <c r="F43" t="s">
        <v>60</v>
      </c>
      <c r="G43">
        <v>6</v>
      </c>
      <c r="H43" t="s">
        <v>62</v>
      </c>
      <c r="J43" t="s">
        <v>63</v>
      </c>
      <c r="K43" s="4">
        <v>108.42659999999999</v>
      </c>
      <c r="L43" s="4">
        <v>98.956400000000002</v>
      </c>
      <c r="M43" s="4">
        <v>98.956400000000002</v>
      </c>
      <c r="N43" s="4">
        <v>0</v>
      </c>
      <c r="O43" s="4"/>
      <c r="P43" s="4">
        <v>0</v>
      </c>
      <c r="Q43" s="4">
        <v>0</v>
      </c>
      <c r="R43" s="4">
        <v>0</v>
      </c>
      <c r="S43" s="4"/>
      <c r="T43" s="4">
        <v>0</v>
      </c>
      <c r="U43" s="4">
        <v>0</v>
      </c>
      <c r="V43" s="4">
        <v>0</v>
      </c>
      <c r="W43" s="4"/>
      <c r="X43" s="4">
        <v>0</v>
      </c>
      <c r="Y43" s="4">
        <v>0</v>
      </c>
      <c r="Z43" s="4">
        <v>0</v>
      </c>
      <c r="AA43" s="4"/>
      <c r="AB43" s="4">
        <v>9.4047999999999998</v>
      </c>
      <c r="AC43" s="4">
        <v>6.54E-2</v>
      </c>
      <c r="AD43" s="4"/>
      <c r="AE43" s="4">
        <v>0</v>
      </c>
      <c r="AF43" t="s">
        <v>16</v>
      </c>
      <c r="AG43" t="s">
        <v>64</v>
      </c>
      <c r="AH43" t="s">
        <v>18</v>
      </c>
      <c r="AI43" t="s">
        <v>29</v>
      </c>
      <c r="AJ43" t="s">
        <v>29</v>
      </c>
      <c r="AK43" t="s">
        <v>29</v>
      </c>
      <c r="AL43" t="s">
        <v>20</v>
      </c>
      <c r="AM43" t="s">
        <v>20</v>
      </c>
      <c r="AN43" t="s">
        <v>20</v>
      </c>
      <c r="AO43" t="s">
        <v>20</v>
      </c>
      <c r="AP43" t="s">
        <v>65</v>
      </c>
      <c r="AQ43" t="s">
        <v>66</v>
      </c>
      <c r="AT43" t="s">
        <v>21</v>
      </c>
      <c r="AU43" t="s">
        <v>22</v>
      </c>
      <c r="AV43" t="s">
        <v>23</v>
      </c>
      <c r="AW43" t="s">
        <v>24</v>
      </c>
      <c r="AX43" t="s">
        <v>19</v>
      </c>
      <c r="AY43">
        <v>0</v>
      </c>
      <c r="AZ43">
        <v>5.0999999999999996</v>
      </c>
      <c r="BA43" t="s">
        <v>26</v>
      </c>
    </row>
    <row r="44" spans="1:53" x14ac:dyDescent="0.2">
      <c r="A44">
        <v>789</v>
      </c>
      <c r="B44" t="s">
        <v>67</v>
      </c>
      <c r="C44" t="s">
        <v>60</v>
      </c>
      <c r="D44" t="s">
        <v>12</v>
      </c>
      <c r="E44" t="s">
        <v>61</v>
      </c>
      <c r="F44" t="s">
        <v>60</v>
      </c>
      <c r="G44">
        <v>6</v>
      </c>
      <c r="H44" t="s">
        <v>62</v>
      </c>
      <c r="J44" t="s">
        <v>63</v>
      </c>
      <c r="K44" s="4">
        <v>95.881699999999995</v>
      </c>
      <c r="L44" s="4">
        <v>84.197000000000003</v>
      </c>
      <c r="M44" s="4">
        <v>84.197000000000003</v>
      </c>
      <c r="N44" s="4">
        <v>0</v>
      </c>
      <c r="O44" s="4"/>
      <c r="P44" s="4">
        <v>0</v>
      </c>
      <c r="Q44" s="4">
        <v>0</v>
      </c>
      <c r="R44" s="4">
        <v>0</v>
      </c>
      <c r="S44" s="4"/>
      <c r="T44" s="4">
        <v>0</v>
      </c>
      <c r="U44" s="4">
        <v>0</v>
      </c>
      <c r="V44" s="4">
        <v>0</v>
      </c>
      <c r="W44" s="4"/>
      <c r="X44" s="4">
        <v>0</v>
      </c>
      <c r="Y44" s="4">
        <v>0</v>
      </c>
      <c r="Z44" s="4">
        <v>0</v>
      </c>
      <c r="AA44" s="4"/>
      <c r="AB44" s="4">
        <v>11.684699999999999</v>
      </c>
      <c r="AC44" s="4">
        <v>0</v>
      </c>
      <c r="AD44" s="4"/>
      <c r="AE44" s="4">
        <v>0</v>
      </c>
      <c r="AF44" t="s">
        <v>19</v>
      </c>
      <c r="AG44" t="s">
        <v>64</v>
      </c>
      <c r="AH44" t="s">
        <v>18</v>
      </c>
      <c r="AI44" t="s">
        <v>29</v>
      </c>
      <c r="AJ44" t="s">
        <v>29</v>
      </c>
      <c r="AK44" t="s">
        <v>68</v>
      </c>
      <c r="AL44" t="s">
        <v>20</v>
      </c>
      <c r="AM44" t="s">
        <v>20</v>
      </c>
      <c r="AN44" t="s">
        <v>20</v>
      </c>
      <c r="AO44" t="s">
        <v>20</v>
      </c>
      <c r="AP44" t="s">
        <v>65</v>
      </c>
      <c r="AQ44" t="s">
        <v>66</v>
      </c>
      <c r="AT44" t="s">
        <v>21</v>
      </c>
      <c r="AU44" t="s">
        <v>22</v>
      </c>
      <c r="AV44" t="s">
        <v>23</v>
      </c>
      <c r="AW44" t="s">
        <v>70</v>
      </c>
      <c r="AX44" t="s">
        <v>19</v>
      </c>
      <c r="AY44">
        <v>0</v>
      </c>
      <c r="AZ44">
        <v>3.1</v>
      </c>
      <c r="BA44" t="s">
        <v>41</v>
      </c>
    </row>
    <row r="45" spans="1:53" x14ac:dyDescent="0.2">
      <c r="A45">
        <v>790</v>
      </c>
      <c r="B45" t="s">
        <v>71</v>
      </c>
      <c r="C45" t="s">
        <v>60</v>
      </c>
      <c r="D45" t="s">
        <v>12</v>
      </c>
      <c r="E45" t="s">
        <v>61</v>
      </c>
      <c r="F45" t="s">
        <v>60</v>
      </c>
      <c r="G45">
        <v>6</v>
      </c>
      <c r="H45" t="s">
        <v>62</v>
      </c>
      <c r="J45" t="s">
        <v>63</v>
      </c>
      <c r="K45" s="4">
        <v>16.418800000000001</v>
      </c>
      <c r="L45" s="4">
        <v>13.7499</v>
      </c>
      <c r="M45" s="4">
        <v>13.7499</v>
      </c>
      <c r="N45" s="4">
        <v>0</v>
      </c>
      <c r="O45" s="4"/>
      <c r="P45" s="4">
        <v>0</v>
      </c>
      <c r="Q45" s="4">
        <v>0</v>
      </c>
      <c r="R45" s="4">
        <v>0</v>
      </c>
      <c r="S45" s="4"/>
      <c r="T45" s="4">
        <v>0</v>
      </c>
      <c r="U45" s="4">
        <v>0</v>
      </c>
      <c r="V45" s="4">
        <v>0</v>
      </c>
      <c r="W45" s="4"/>
      <c r="X45" s="4">
        <v>0</v>
      </c>
      <c r="Y45" s="4">
        <v>0</v>
      </c>
      <c r="Z45" s="4">
        <v>0</v>
      </c>
      <c r="AA45" s="4"/>
      <c r="AB45" s="4">
        <v>2.6688999999999998</v>
      </c>
      <c r="AC45" s="4">
        <v>0</v>
      </c>
      <c r="AD45" s="4"/>
      <c r="AE45" s="4">
        <v>0</v>
      </c>
      <c r="AF45" t="s">
        <v>19</v>
      </c>
      <c r="AG45" t="s">
        <v>64</v>
      </c>
      <c r="AH45" t="s">
        <v>18</v>
      </c>
      <c r="AI45" t="s">
        <v>29</v>
      </c>
      <c r="AJ45" t="s">
        <v>29</v>
      </c>
      <c r="AK45" t="s">
        <v>29</v>
      </c>
      <c r="AL45" t="s">
        <v>20</v>
      </c>
      <c r="AM45" t="s">
        <v>20</v>
      </c>
      <c r="AN45" t="s">
        <v>20</v>
      </c>
      <c r="AO45" t="s">
        <v>20</v>
      </c>
      <c r="AP45" t="s">
        <v>72</v>
      </c>
      <c r="AQ45" t="s">
        <v>66</v>
      </c>
      <c r="AT45" t="s">
        <v>21</v>
      </c>
      <c r="AU45" t="s">
        <v>22</v>
      </c>
      <c r="AV45" t="s">
        <v>23</v>
      </c>
      <c r="AW45" t="s">
        <v>33</v>
      </c>
      <c r="AX45" t="s">
        <v>19</v>
      </c>
      <c r="AY45">
        <v>0</v>
      </c>
      <c r="AZ45">
        <v>3.1</v>
      </c>
      <c r="BA45" t="s">
        <v>41</v>
      </c>
    </row>
    <row r="46" spans="1:53" x14ac:dyDescent="0.2">
      <c r="A46">
        <v>791</v>
      </c>
      <c r="B46" t="s">
        <v>73</v>
      </c>
      <c r="C46" t="s">
        <v>60</v>
      </c>
      <c r="D46" t="s">
        <v>12</v>
      </c>
      <c r="E46" t="s">
        <v>61</v>
      </c>
      <c r="F46" t="s">
        <v>60</v>
      </c>
      <c r="G46">
        <v>6</v>
      </c>
      <c r="H46" t="s">
        <v>62</v>
      </c>
      <c r="J46" t="s">
        <v>63</v>
      </c>
      <c r="K46" s="4">
        <v>31.1083</v>
      </c>
      <c r="L46" s="4">
        <v>26.774699999999999</v>
      </c>
      <c r="M46" s="4">
        <v>26.774699999999999</v>
      </c>
      <c r="N46" s="4">
        <v>0</v>
      </c>
      <c r="O46" s="4"/>
      <c r="P46" s="4">
        <v>0</v>
      </c>
      <c r="Q46" s="4">
        <v>0</v>
      </c>
      <c r="R46" s="4">
        <v>0</v>
      </c>
      <c r="S46" s="4"/>
      <c r="T46" s="4">
        <v>0</v>
      </c>
      <c r="U46" s="4">
        <v>0</v>
      </c>
      <c r="V46" s="4">
        <v>0</v>
      </c>
      <c r="W46" s="4"/>
      <c r="X46" s="4">
        <v>0</v>
      </c>
      <c r="Y46" s="4">
        <v>0</v>
      </c>
      <c r="Z46" s="4">
        <v>0</v>
      </c>
      <c r="AA46" s="4"/>
      <c r="AB46" s="4">
        <v>4.3335999999999997</v>
      </c>
      <c r="AC46" s="4">
        <v>0</v>
      </c>
      <c r="AD46" s="4"/>
      <c r="AE46" s="4">
        <v>0</v>
      </c>
      <c r="AF46" t="s">
        <v>74</v>
      </c>
      <c r="AG46" t="s">
        <v>45</v>
      </c>
      <c r="AH46" t="s">
        <v>18</v>
      </c>
      <c r="AI46" t="s">
        <v>29</v>
      </c>
      <c r="AJ46" t="s">
        <v>75</v>
      </c>
      <c r="AK46" t="s">
        <v>29</v>
      </c>
      <c r="AL46" t="s">
        <v>20</v>
      </c>
      <c r="AM46" t="s">
        <v>20</v>
      </c>
      <c r="AN46" t="s">
        <v>20</v>
      </c>
      <c r="AO46" t="s">
        <v>20</v>
      </c>
      <c r="AP46" t="s">
        <v>65</v>
      </c>
      <c r="AQ46" t="s">
        <v>66</v>
      </c>
      <c r="AT46" t="s">
        <v>76</v>
      </c>
      <c r="AU46" t="s">
        <v>22</v>
      </c>
      <c r="AV46" t="s">
        <v>23</v>
      </c>
      <c r="AW46" t="s">
        <v>24</v>
      </c>
      <c r="AX46" t="s">
        <v>19</v>
      </c>
      <c r="AY46">
        <v>0</v>
      </c>
      <c r="AZ46">
        <v>4.0999999999999996</v>
      </c>
      <c r="BA46" t="s">
        <v>41</v>
      </c>
    </row>
    <row r="47" spans="1:53" x14ac:dyDescent="0.2">
      <c r="A47">
        <v>793</v>
      </c>
      <c r="B47" t="s">
        <v>77</v>
      </c>
      <c r="C47" t="s">
        <v>60</v>
      </c>
      <c r="D47" t="s">
        <v>12</v>
      </c>
      <c r="E47" t="s">
        <v>61</v>
      </c>
      <c r="F47" t="s">
        <v>60</v>
      </c>
      <c r="G47">
        <v>6</v>
      </c>
      <c r="H47" t="s">
        <v>62</v>
      </c>
      <c r="J47" t="s">
        <v>63</v>
      </c>
      <c r="K47" s="4">
        <v>18.542300000000001</v>
      </c>
      <c r="L47" s="4">
        <v>16.610099999999999</v>
      </c>
      <c r="M47" s="4">
        <v>16.610099999999999</v>
      </c>
      <c r="N47" s="4">
        <v>0</v>
      </c>
      <c r="O47" s="4"/>
      <c r="P47" s="4">
        <v>0</v>
      </c>
      <c r="Q47" s="4">
        <v>0</v>
      </c>
      <c r="R47" s="4">
        <v>0</v>
      </c>
      <c r="S47" s="4"/>
      <c r="T47" s="4">
        <v>0</v>
      </c>
      <c r="U47" s="4">
        <v>0</v>
      </c>
      <c r="V47" s="4">
        <v>0</v>
      </c>
      <c r="W47" s="4"/>
      <c r="X47" s="4">
        <v>0</v>
      </c>
      <c r="Y47" s="4">
        <v>0</v>
      </c>
      <c r="Z47" s="4">
        <v>0</v>
      </c>
      <c r="AA47" s="4"/>
      <c r="AB47" s="4">
        <v>1.9321999999999999</v>
      </c>
      <c r="AC47" s="4">
        <v>0</v>
      </c>
      <c r="AD47" s="4"/>
      <c r="AE47" s="4">
        <v>0</v>
      </c>
      <c r="AF47" t="s">
        <v>78</v>
      </c>
      <c r="AG47" t="s">
        <v>64</v>
      </c>
      <c r="AH47" t="s">
        <v>18</v>
      </c>
      <c r="AI47" t="s">
        <v>29</v>
      </c>
      <c r="AJ47" t="s">
        <v>29</v>
      </c>
      <c r="AK47" t="s">
        <v>29</v>
      </c>
      <c r="AL47" t="s">
        <v>20</v>
      </c>
      <c r="AM47" t="s">
        <v>20</v>
      </c>
      <c r="AN47" t="s">
        <v>20</v>
      </c>
      <c r="AO47" t="s">
        <v>20</v>
      </c>
      <c r="AP47" t="s">
        <v>72</v>
      </c>
      <c r="AQ47" t="s">
        <v>79</v>
      </c>
      <c r="AT47" t="s">
        <v>21</v>
      </c>
      <c r="AU47" t="s">
        <v>22</v>
      </c>
      <c r="AV47" t="s">
        <v>23</v>
      </c>
      <c r="AW47" t="s">
        <v>33</v>
      </c>
      <c r="AX47" t="s">
        <v>19</v>
      </c>
      <c r="AY47">
        <v>0</v>
      </c>
      <c r="AZ47">
        <v>3.1</v>
      </c>
      <c r="BA47" t="s">
        <v>26</v>
      </c>
    </row>
    <row r="48" spans="1:53" x14ac:dyDescent="0.2">
      <c r="A48">
        <v>794</v>
      </c>
      <c r="B48" t="s">
        <v>80</v>
      </c>
      <c r="C48" t="s">
        <v>60</v>
      </c>
      <c r="D48" t="s">
        <v>12</v>
      </c>
      <c r="E48" t="s">
        <v>61</v>
      </c>
      <c r="F48" t="s">
        <v>60</v>
      </c>
      <c r="G48">
        <v>6</v>
      </c>
      <c r="H48" t="s">
        <v>62</v>
      </c>
      <c r="J48" t="s">
        <v>63</v>
      </c>
      <c r="K48" s="4">
        <v>64.863699999999994</v>
      </c>
      <c r="L48" s="4">
        <v>57.954599999999999</v>
      </c>
      <c r="M48" s="4">
        <v>57.954599999999999</v>
      </c>
      <c r="N48" s="4">
        <v>0</v>
      </c>
      <c r="O48" s="4"/>
      <c r="P48" s="4">
        <v>0</v>
      </c>
      <c r="Q48" s="4">
        <v>0</v>
      </c>
      <c r="R48" s="4">
        <v>0</v>
      </c>
      <c r="S48" s="4"/>
      <c r="T48" s="4">
        <v>0</v>
      </c>
      <c r="U48" s="4">
        <v>0</v>
      </c>
      <c r="V48" s="4">
        <v>0</v>
      </c>
      <c r="W48" s="4"/>
      <c r="X48" s="4">
        <v>0</v>
      </c>
      <c r="Y48" s="4">
        <v>0</v>
      </c>
      <c r="Z48" s="4">
        <v>0</v>
      </c>
      <c r="AA48" s="4"/>
      <c r="AB48" s="4">
        <v>6.9090999999999996</v>
      </c>
      <c r="AC48" s="4">
        <v>0</v>
      </c>
      <c r="AD48" s="4"/>
      <c r="AE48" s="4">
        <v>0</v>
      </c>
      <c r="AF48" t="s">
        <v>78</v>
      </c>
      <c r="AG48" t="s">
        <v>64</v>
      </c>
      <c r="AH48" t="s">
        <v>18</v>
      </c>
      <c r="AI48" t="s">
        <v>81</v>
      </c>
      <c r="AJ48" t="s">
        <v>75</v>
      </c>
      <c r="AK48" t="s">
        <v>68</v>
      </c>
      <c r="AL48" t="s">
        <v>20</v>
      </c>
      <c r="AM48" t="s">
        <v>20</v>
      </c>
      <c r="AN48" t="s">
        <v>20</v>
      </c>
      <c r="AO48" t="s">
        <v>20</v>
      </c>
      <c r="AP48" t="s">
        <v>19</v>
      </c>
      <c r="AQ48" t="s">
        <v>19</v>
      </c>
      <c r="AT48" t="s">
        <v>21</v>
      </c>
      <c r="AU48" t="s">
        <v>22</v>
      </c>
      <c r="AV48" t="s">
        <v>23</v>
      </c>
      <c r="AW48" t="s">
        <v>24</v>
      </c>
      <c r="AX48" t="s">
        <v>19</v>
      </c>
      <c r="AY48">
        <v>0</v>
      </c>
      <c r="AZ48">
        <v>5.0999999999999996</v>
      </c>
      <c r="BA48" t="s">
        <v>41</v>
      </c>
    </row>
    <row r="49" spans="1:53" x14ac:dyDescent="0.2">
      <c r="A49">
        <v>796</v>
      </c>
      <c r="B49" t="s">
        <v>82</v>
      </c>
      <c r="C49" t="s">
        <v>60</v>
      </c>
      <c r="D49" t="s">
        <v>12</v>
      </c>
      <c r="E49" t="s">
        <v>61</v>
      </c>
      <c r="F49" t="s">
        <v>60</v>
      </c>
      <c r="G49">
        <v>6</v>
      </c>
      <c r="H49" t="s">
        <v>62</v>
      </c>
      <c r="J49" t="s">
        <v>63</v>
      </c>
      <c r="K49" s="4">
        <v>66.732299999999995</v>
      </c>
      <c r="L49" s="4">
        <v>52.151400000000002</v>
      </c>
      <c r="M49" s="4">
        <v>52.151400000000002</v>
      </c>
      <c r="N49" s="4">
        <v>0</v>
      </c>
      <c r="O49" s="4"/>
      <c r="P49" s="4">
        <v>0</v>
      </c>
      <c r="Q49" s="4">
        <v>0</v>
      </c>
      <c r="R49" s="4">
        <v>0</v>
      </c>
      <c r="S49" s="4"/>
      <c r="T49" s="4">
        <v>0</v>
      </c>
      <c r="U49" s="4">
        <v>0</v>
      </c>
      <c r="V49" s="4">
        <v>0</v>
      </c>
      <c r="W49" s="4"/>
      <c r="X49" s="4">
        <v>0</v>
      </c>
      <c r="Y49" s="4">
        <v>0</v>
      </c>
      <c r="Z49" s="4">
        <v>0</v>
      </c>
      <c r="AA49" s="4"/>
      <c r="AB49" s="4">
        <v>14.5809</v>
      </c>
      <c r="AC49" s="4">
        <v>0</v>
      </c>
      <c r="AD49" s="4"/>
      <c r="AE49" s="4">
        <v>0</v>
      </c>
      <c r="AF49" t="s">
        <v>16</v>
      </c>
      <c r="AG49" t="s">
        <v>64</v>
      </c>
      <c r="AH49" t="s">
        <v>18</v>
      </c>
      <c r="AI49" t="s">
        <v>81</v>
      </c>
      <c r="AJ49" t="s">
        <v>83</v>
      </c>
      <c r="AK49" t="s">
        <v>68</v>
      </c>
      <c r="AL49" t="s">
        <v>20</v>
      </c>
      <c r="AM49" t="s">
        <v>20</v>
      </c>
      <c r="AN49" t="s">
        <v>84</v>
      </c>
      <c r="AO49" t="s">
        <v>85</v>
      </c>
      <c r="AP49" t="s">
        <v>19</v>
      </c>
      <c r="AQ49" t="s">
        <v>19</v>
      </c>
      <c r="AT49" t="s">
        <v>21</v>
      </c>
      <c r="AU49" t="s">
        <v>22</v>
      </c>
      <c r="AV49" t="s">
        <v>23</v>
      </c>
      <c r="AW49" t="s">
        <v>70</v>
      </c>
      <c r="AX49" t="s">
        <v>19</v>
      </c>
      <c r="AY49">
        <v>0</v>
      </c>
      <c r="AZ49">
        <v>3.1</v>
      </c>
      <c r="BA49" t="s">
        <v>41</v>
      </c>
    </row>
    <row r="50" spans="1:53" x14ac:dyDescent="0.2">
      <c r="A50">
        <v>798</v>
      </c>
      <c r="B50" t="s">
        <v>86</v>
      </c>
      <c r="C50" t="s">
        <v>60</v>
      </c>
      <c r="D50" t="s">
        <v>12</v>
      </c>
      <c r="E50" t="s">
        <v>61</v>
      </c>
      <c r="F50" t="s">
        <v>60</v>
      </c>
      <c r="G50">
        <v>6</v>
      </c>
      <c r="H50" t="s">
        <v>62</v>
      </c>
      <c r="J50" t="s">
        <v>63</v>
      </c>
      <c r="K50" s="4">
        <v>30.2896</v>
      </c>
      <c r="L50" s="4">
        <v>25.4223</v>
      </c>
      <c r="M50" s="4">
        <v>25.4223</v>
      </c>
      <c r="N50" s="4">
        <v>0</v>
      </c>
      <c r="O50" s="4"/>
      <c r="P50" s="4">
        <v>0</v>
      </c>
      <c r="Q50" s="4">
        <v>0</v>
      </c>
      <c r="R50" s="4">
        <v>0</v>
      </c>
      <c r="S50" s="4"/>
      <c r="T50" s="4">
        <v>0</v>
      </c>
      <c r="U50" s="4">
        <v>0</v>
      </c>
      <c r="V50" s="4">
        <v>0</v>
      </c>
      <c r="W50" s="4"/>
      <c r="X50" s="4">
        <v>0</v>
      </c>
      <c r="Y50" s="4">
        <v>0</v>
      </c>
      <c r="Z50" s="4">
        <v>0</v>
      </c>
      <c r="AA50" s="4"/>
      <c r="AB50" s="4">
        <v>4.7539999999999996</v>
      </c>
      <c r="AC50" s="4">
        <v>0.1133</v>
      </c>
      <c r="AD50" s="4"/>
      <c r="AE50" s="4">
        <v>0</v>
      </c>
      <c r="AF50" t="s">
        <v>16</v>
      </c>
      <c r="AG50" t="s">
        <v>64</v>
      </c>
      <c r="AH50" t="s">
        <v>18</v>
      </c>
      <c r="AI50" t="s">
        <v>29</v>
      </c>
      <c r="AJ50" t="s">
        <v>29</v>
      </c>
      <c r="AK50" t="s">
        <v>29</v>
      </c>
      <c r="AL50" t="s">
        <v>20</v>
      </c>
      <c r="AM50" t="s">
        <v>20</v>
      </c>
      <c r="AN50" t="s">
        <v>20</v>
      </c>
      <c r="AO50" t="s">
        <v>20</v>
      </c>
      <c r="AP50" t="s">
        <v>65</v>
      </c>
      <c r="AQ50" t="s">
        <v>79</v>
      </c>
      <c r="AT50" t="s">
        <v>21</v>
      </c>
      <c r="AU50" t="s">
        <v>22</v>
      </c>
      <c r="AV50" t="s">
        <v>23</v>
      </c>
      <c r="AW50" t="s">
        <v>24</v>
      </c>
      <c r="AX50" t="s">
        <v>19</v>
      </c>
      <c r="AY50">
        <v>0</v>
      </c>
      <c r="AZ50">
        <v>4.0999999999999996</v>
      </c>
      <c r="BA50" t="s">
        <v>41</v>
      </c>
    </row>
    <row r="51" spans="1:53" x14ac:dyDescent="0.2">
      <c r="A51">
        <v>799</v>
      </c>
      <c r="B51" t="s">
        <v>87</v>
      </c>
      <c r="C51" t="s">
        <v>60</v>
      </c>
      <c r="D51" t="s">
        <v>12</v>
      </c>
      <c r="E51" t="s">
        <v>61</v>
      </c>
      <c r="F51" t="s">
        <v>60</v>
      </c>
      <c r="G51">
        <v>6</v>
      </c>
      <c r="H51" t="s">
        <v>62</v>
      </c>
      <c r="J51" t="s">
        <v>63</v>
      </c>
      <c r="K51" s="4">
        <v>33.843200000000003</v>
      </c>
      <c r="L51" s="4">
        <v>31.040099999999999</v>
      </c>
      <c r="M51" s="4">
        <v>31.040099999999999</v>
      </c>
      <c r="N51" s="4">
        <v>0</v>
      </c>
      <c r="O51" s="4"/>
      <c r="P51" s="4">
        <v>0</v>
      </c>
      <c r="Q51" s="4">
        <v>0</v>
      </c>
      <c r="R51" s="4">
        <v>0</v>
      </c>
      <c r="S51" s="4"/>
      <c r="T51" s="4">
        <v>0</v>
      </c>
      <c r="U51" s="4">
        <v>0</v>
      </c>
      <c r="V51" s="4">
        <v>0</v>
      </c>
      <c r="W51" s="4"/>
      <c r="X51" s="4">
        <v>0</v>
      </c>
      <c r="Y51" s="4">
        <v>0</v>
      </c>
      <c r="Z51" s="4">
        <v>0</v>
      </c>
      <c r="AA51" s="4"/>
      <c r="AB51" s="4">
        <v>2.8031000000000001</v>
      </c>
      <c r="AC51" s="4">
        <v>0</v>
      </c>
      <c r="AD51" s="4"/>
      <c r="AE51" s="4">
        <v>0</v>
      </c>
      <c r="AF51" t="s">
        <v>78</v>
      </c>
      <c r="AG51" t="s">
        <v>64</v>
      </c>
      <c r="AH51" t="s">
        <v>18</v>
      </c>
      <c r="AI51" t="s">
        <v>29</v>
      </c>
      <c r="AJ51" t="s">
        <v>29</v>
      </c>
      <c r="AK51" t="s">
        <v>29</v>
      </c>
      <c r="AL51" t="s">
        <v>20</v>
      </c>
      <c r="AM51" t="s">
        <v>20</v>
      </c>
      <c r="AN51" t="s">
        <v>20</v>
      </c>
      <c r="AO51" t="s">
        <v>20</v>
      </c>
      <c r="AP51" t="s">
        <v>72</v>
      </c>
      <c r="AQ51" t="s">
        <v>66</v>
      </c>
      <c r="AT51" t="s">
        <v>21</v>
      </c>
      <c r="AU51" t="s">
        <v>22</v>
      </c>
      <c r="AV51" t="s">
        <v>23</v>
      </c>
      <c r="AW51" t="s">
        <v>33</v>
      </c>
      <c r="AX51" t="s">
        <v>19</v>
      </c>
      <c r="AY51">
        <v>0</v>
      </c>
      <c r="AZ51">
        <v>4.0999999999999996</v>
      </c>
      <c r="BA51" t="s">
        <v>41</v>
      </c>
    </row>
    <row r="52" spans="1:53" x14ac:dyDescent="0.2">
      <c r="A52">
        <v>140063</v>
      </c>
      <c r="B52" t="s">
        <v>678</v>
      </c>
      <c r="C52" t="s">
        <v>60</v>
      </c>
      <c r="D52" t="s">
        <v>12</v>
      </c>
      <c r="E52" t="s">
        <v>61</v>
      </c>
      <c r="F52" t="s">
        <v>60</v>
      </c>
      <c r="G52">
        <v>6</v>
      </c>
      <c r="H52" t="s">
        <v>62</v>
      </c>
      <c r="J52" t="s">
        <v>63</v>
      </c>
      <c r="K52" s="4">
        <v>92.623400000000004</v>
      </c>
      <c r="L52" s="4">
        <v>78.28</v>
      </c>
      <c r="M52" s="4">
        <v>61.168599999999998</v>
      </c>
      <c r="N52" s="4">
        <v>17.1114</v>
      </c>
      <c r="O52" s="4"/>
      <c r="P52" s="4">
        <v>6.7203999999999997</v>
      </c>
      <c r="Q52" s="4">
        <v>6.7203999999999997</v>
      </c>
      <c r="R52" s="4">
        <v>0</v>
      </c>
      <c r="S52" s="4"/>
      <c r="T52" s="4">
        <v>10.391</v>
      </c>
      <c r="U52" s="4">
        <v>10.391</v>
      </c>
      <c r="V52" s="4">
        <v>0</v>
      </c>
      <c r="W52" s="4"/>
      <c r="X52" s="4">
        <v>0</v>
      </c>
      <c r="Y52" s="4">
        <v>0</v>
      </c>
      <c r="Z52" s="4">
        <v>0</v>
      </c>
      <c r="AA52" s="4"/>
      <c r="AB52" s="4">
        <v>14.343400000000001</v>
      </c>
      <c r="AC52" s="4">
        <v>0</v>
      </c>
      <c r="AD52" s="4"/>
      <c r="AE52" s="4">
        <v>0</v>
      </c>
      <c r="AF52" t="s">
        <v>74</v>
      </c>
      <c r="AG52" t="s">
        <v>64</v>
      </c>
      <c r="AH52" t="s">
        <v>125</v>
      </c>
      <c r="AI52" t="s">
        <v>68</v>
      </c>
      <c r="AJ52" t="s">
        <v>39</v>
      </c>
      <c r="AK52" t="s">
        <v>68</v>
      </c>
      <c r="AL52" t="s">
        <v>20</v>
      </c>
      <c r="AM52" t="s">
        <v>20</v>
      </c>
      <c r="AN52" t="s">
        <v>20</v>
      </c>
      <c r="AO52" t="s">
        <v>20</v>
      </c>
      <c r="AP52" t="s">
        <v>19</v>
      </c>
      <c r="AQ52" t="s">
        <v>19</v>
      </c>
      <c r="AT52" t="s">
        <v>76</v>
      </c>
      <c r="AU52" t="s">
        <v>22</v>
      </c>
      <c r="AV52" t="s">
        <v>23</v>
      </c>
      <c r="AW52" t="s">
        <v>70</v>
      </c>
      <c r="AX52" t="s">
        <v>449</v>
      </c>
      <c r="AY52">
        <v>0</v>
      </c>
      <c r="AZ52">
        <v>5.0999999999999996</v>
      </c>
      <c r="BA52" t="s">
        <v>41</v>
      </c>
    </row>
    <row r="53" spans="1:53" x14ac:dyDescent="0.2">
      <c r="A53">
        <v>140212</v>
      </c>
      <c r="B53" t="s">
        <v>711</v>
      </c>
      <c r="C53" t="s">
        <v>60</v>
      </c>
      <c r="D53" t="s">
        <v>12</v>
      </c>
      <c r="E53" t="s">
        <v>61</v>
      </c>
      <c r="F53" t="s">
        <v>60</v>
      </c>
      <c r="G53">
        <v>6</v>
      </c>
      <c r="H53" t="s">
        <v>62</v>
      </c>
      <c r="J53" t="s">
        <v>63</v>
      </c>
      <c r="K53" s="4">
        <v>8.0341000000000005</v>
      </c>
      <c r="L53" s="4">
        <v>6.3707000000000003</v>
      </c>
      <c r="M53" s="4">
        <v>5.8532999999999999</v>
      </c>
      <c r="N53" s="4">
        <v>0.51739999999999997</v>
      </c>
      <c r="O53" s="4"/>
      <c r="P53" s="4">
        <v>0.51739999999999997</v>
      </c>
      <c r="Q53" s="4">
        <v>0.51739999999999997</v>
      </c>
      <c r="R53" s="4">
        <v>0</v>
      </c>
      <c r="S53" s="4"/>
      <c r="T53" s="4">
        <v>0</v>
      </c>
      <c r="U53" s="4">
        <v>0</v>
      </c>
      <c r="V53" s="4">
        <v>0</v>
      </c>
      <c r="W53" s="4"/>
      <c r="X53" s="4">
        <v>0</v>
      </c>
      <c r="Y53" s="4">
        <v>0</v>
      </c>
      <c r="Z53" s="4">
        <v>0</v>
      </c>
      <c r="AA53" s="4"/>
      <c r="AB53" s="4">
        <v>1.6634</v>
      </c>
      <c r="AC53" s="4">
        <v>0</v>
      </c>
      <c r="AD53" s="4"/>
      <c r="AE53" s="4">
        <v>0.2843</v>
      </c>
      <c r="AF53" t="s">
        <v>38</v>
      </c>
      <c r="AG53" t="s">
        <v>305</v>
      </c>
      <c r="AH53" t="s">
        <v>18</v>
      </c>
      <c r="AI53" t="s">
        <v>29</v>
      </c>
      <c r="AJ53" t="s">
        <v>29</v>
      </c>
      <c r="AK53" t="s">
        <v>29</v>
      </c>
      <c r="AL53" t="s">
        <v>57</v>
      </c>
      <c r="AM53" t="s">
        <v>57</v>
      </c>
      <c r="AN53" t="s">
        <v>659</v>
      </c>
      <c r="AO53" t="s">
        <v>57</v>
      </c>
      <c r="AP53" t="s">
        <v>350</v>
      </c>
      <c r="AQ53" t="s">
        <v>66</v>
      </c>
      <c r="AT53" t="s">
        <v>21</v>
      </c>
      <c r="AU53" t="s">
        <v>22</v>
      </c>
      <c r="AV53" t="s">
        <v>23</v>
      </c>
      <c r="AW53" t="s">
        <v>33</v>
      </c>
      <c r="AX53" t="s">
        <v>19</v>
      </c>
      <c r="AY53">
        <v>3.1</v>
      </c>
      <c r="AZ53">
        <v>3.1</v>
      </c>
      <c r="BA53" t="s">
        <v>26</v>
      </c>
    </row>
    <row r="54" spans="1:53" x14ac:dyDescent="0.2">
      <c r="A54">
        <v>140216</v>
      </c>
      <c r="B54" t="s">
        <v>715</v>
      </c>
      <c r="C54" t="s">
        <v>60</v>
      </c>
      <c r="D54" t="s">
        <v>12</v>
      </c>
      <c r="E54" t="s">
        <v>61</v>
      </c>
      <c r="F54" t="s">
        <v>60</v>
      </c>
      <c r="G54">
        <v>6</v>
      </c>
      <c r="H54" t="s">
        <v>62</v>
      </c>
      <c r="J54" t="s">
        <v>63</v>
      </c>
      <c r="K54" s="4">
        <v>56.3551</v>
      </c>
      <c r="L54" s="4">
        <v>47.189300000000003</v>
      </c>
      <c r="M54" s="4">
        <v>47.189300000000003</v>
      </c>
      <c r="N54" s="4">
        <v>0</v>
      </c>
      <c r="O54" s="4"/>
      <c r="P54" s="4">
        <v>0</v>
      </c>
      <c r="Q54" s="4">
        <v>0</v>
      </c>
      <c r="R54" s="4">
        <v>0</v>
      </c>
      <c r="S54" s="4"/>
      <c r="T54" s="4">
        <v>0</v>
      </c>
      <c r="U54" s="4">
        <v>0</v>
      </c>
      <c r="V54" s="4">
        <v>0</v>
      </c>
      <c r="W54" s="4"/>
      <c r="X54" s="4">
        <v>0</v>
      </c>
      <c r="Y54" s="4">
        <v>0</v>
      </c>
      <c r="Z54" s="4">
        <v>0</v>
      </c>
      <c r="AA54" s="4"/>
      <c r="AB54" s="4">
        <v>9.1658000000000008</v>
      </c>
      <c r="AC54" s="4">
        <v>0</v>
      </c>
      <c r="AD54" s="4"/>
      <c r="AE54" s="4">
        <v>0</v>
      </c>
      <c r="AF54" t="s">
        <v>19</v>
      </c>
      <c r="AG54" t="s">
        <v>64</v>
      </c>
      <c r="AH54" t="s">
        <v>18</v>
      </c>
      <c r="AI54" t="s">
        <v>29</v>
      </c>
      <c r="AJ54" t="s">
        <v>29</v>
      </c>
      <c r="AK54" t="s">
        <v>68</v>
      </c>
      <c r="AL54" t="s">
        <v>57</v>
      </c>
      <c r="AM54" t="s">
        <v>57</v>
      </c>
      <c r="AN54" t="s">
        <v>57</v>
      </c>
      <c r="AO54" t="s">
        <v>57</v>
      </c>
      <c r="AP54" t="s">
        <v>65</v>
      </c>
      <c r="AQ54" t="s">
        <v>66</v>
      </c>
      <c r="AT54" t="s">
        <v>21</v>
      </c>
      <c r="AU54" t="s">
        <v>22</v>
      </c>
      <c r="AV54" t="s">
        <v>23</v>
      </c>
      <c r="AW54" t="s">
        <v>70</v>
      </c>
      <c r="AX54" t="s">
        <v>19</v>
      </c>
      <c r="AY54">
        <v>0</v>
      </c>
      <c r="AZ54">
        <v>4.0999999999999996</v>
      </c>
      <c r="BA54" t="s">
        <v>26</v>
      </c>
    </row>
    <row r="55" spans="1:53" x14ac:dyDescent="0.2">
      <c r="A55">
        <v>141019</v>
      </c>
      <c r="B55" t="s">
        <v>738</v>
      </c>
      <c r="C55" t="s">
        <v>739</v>
      </c>
      <c r="D55" t="s">
        <v>12</v>
      </c>
      <c r="E55" t="s">
        <v>61</v>
      </c>
      <c r="F55" t="s">
        <v>60</v>
      </c>
      <c r="G55">
        <v>6</v>
      </c>
      <c r="H55" t="s">
        <v>62</v>
      </c>
      <c r="J55" t="s">
        <v>63</v>
      </c>
      <c r="K55" s="4">
        <v>15.9993</v>
      </c>
      <c r="L55" s="4">
        <v>15.7822</v>
      </c>
      <c r="M55" s="4">
        <v>15.7822</v>
      </c>
      <c r="N55" s="4">
        <v>0</v>
      </c>
      <c r="O55" s="4"/>
      <c r="P55" s="4">
        <v>0</v>
      </c>
      <c r="Q55" s="4">
        <v>0</v>
      </c>
      <c r="R55" s="4">
        <v>0</v>
      </c>
      <c r="S55" s="4"/>
      <c r="T55" s="4">
        <v>0</v>
      </c>
      <c r="U55" s="4">
        <v>0</v>
      </c>
      <c r="V55" s="4">
        <v>0</v>
      </c>
      <c r="W55" s="4"/>
      <c r="X55" s="4">
        <v>0</v>
      </c>
      <c r="Y55" s="4">
        <v>0</v>
      </c>
      <c r="Z55" s="4">
        <v>0</v>
      </c>
      <c r="AA55" s="4"/>
      <c r="AB55" s="4">
        <v>0.21709999999999999</v>
      </c>
      <c r="AC55" s="4">
        <v>0</v>
      </c>
      <c r="AD55" s="4"/>
      <c r="AE55" s="4">
        <v>0</v>
      </c>
      <c r="AF55" t="s">
        <v>38</v>
      </c>
      <c r="AG55" t="s">
        <v>45</v>
      </c>
      <c r="AH55" t="s">
        <v>18</v>
      </c>
      <c r="AI55" t="s">
        <v>29</v>
      </c>
      <c r="AJ55" t="s">
        <v>29</v>
      </c>
      <c r="AK55" t="s">
        <v>29</v>
      </c>
      <c r="AL55" t="s">
        <v>57</v>
      </c>
      <c r="AM55" t="s">
        <v>57</v>
      </c>
      <c r="AN55" t="s">
        <v>57</v>
      </c>
      <c r="AO55" t="s">
        <v>57</v>
      </c>
      <c r="AP55" t="s">
        <v>72</v>
      </c>
      <c r="AQ55" t="s">
        <v>66</v>
      </c>
      <c r="AT55" t="s">
        <v>19</v>
      </c>
      <c r="AU55" t="s">
        <v>22</v>
      </c>
      <c r="AV55" t="s">
        <v>23</v>
      </c>
      <c r="AW55" t="s">
        <v>33</v>
      </c>
      <c r="AX55" t="s">
        <v>19</v>
      </c>
      <c r="AY55">
        <v>0</v>
      </c>
      <c r="AZ55">
        <v>3.1</v>
      </c>
      <c r="BA55" t="s">
        <v>41</v>
      </c>
    </row>
    <row r="56" spans="1:53" x14ac:dyDescent="0.2">
      <c r="A56">
        <v>145032</v>
      </c>
      <c r="B56" t="s">
        <v>797</v>
      </c>
      <c r="C56" t="s">
        <v>60</v>
      </c>
      <c r="D56" t="s">
        <v>12</v>
      </c>
      <c r="E56" t="s">
        <v>61</v>
      </c>
      <c r="F56" t="s">
        <v>60</v>
      </c>
      <c r="G56">
        <v>6</v>
      </c>
      <c r="H56" t="s">
        <v>62</v>
      </c>
      <c r="J56" t="s">
        <v>63</v>
      </c>
      <c r="K56" s="4">
        <v>39.7761</v>
      </c>
      <c r="L56" s="4">
        <v>29.3614</v>
      </c>
      <c r="M56" s="4">
        <v>13.899100000000001</v>
      </c>
      <c r="N56" s="4">
        <v>15.462300000000001</v>
      </c>
      <c r="O56" s="4"/>
      <c r="P56" s="4">
        <v>11.8017</v>
      </c>
      <c r="Q56" s="4">
        <v>11.8017</v>
      </c>
      <c r="R56" s="4">
        <v>0</v>
      </c>
      <c r="S56" s="4"/>
      <c r="T56" s="4">
        <v>3.6606000000000001</v>
      </c>
      <c r="U56" s="4">
        <v>3.6606000000000001</v>
      </c>
      <c r="V56" s="4">
        <v>0</v>
      </c>
      <c r="W56" s="4"/>
      <c r="X56" s="4">
        <v>0</v>
      </c>
      <c r="Y56" s="4">
        <v>0</v>
      </c>
      <c r="Z56" s="4">
        <v>0</v>
      </c>
      <c r="AA56" s="4"/>
      <c r="AB56" s="4">
        <v>10.4147</v>
      </c>
      <c r="AC56" s="4">
        <v>0</v>
      </c>
      <c r="AD56" s="4"/>
      <c r="AE56" s="4">
        <v>0</v>
      </c>
      <c r="AF56" t="s">
        <v>78</v>
      </c>
      <c r="AG56" t="s">
        <v>45</v>
      </c>
      <c r="AH56" t="s">
        <v>18</v>
      </c>
      <c r="AI56" t="s">
        <v>29</v>
      </c>
      <c r="AJ56" t="s">
        <v>29</v>
      </c>
      <c r="AK56" t="s">
        <v>43</v>
      </c>
      <c r="AL56" t="s">
        <v>20</v>
      </c>
      <c r="AM56" t="s">
        <v>20</v>
      </c>
      <c r="AN56" t="s">
        <v>798</v>
      </c>
      <c r="AO56" t="s">
        <v>799</v>
      </c>
      <c r="AP56" t="s">
        <v>65</v>
      </c>
      <c r="AQ56" t="s">
        <v>66</v>
      </c>
      <c r="AT56" t="s">
        <v>21</v>
      </c>
      <c r="AU56" t="s">
        <v>22</v>
      </c>
      <c r="AV56" t="s">
        <v>23</v>
      </c>
      <c r="AW56" t="s">
        <v>24</v>
      </c>
      <c r="AX56" t="s">
        <v>105</v>
      </c>
      <c r="AY56">
        <v>0</v>
      </c>
      <c r="AZ56">
        <v>4.0999999999999996</v>
      </c>
      <c r="BA56" t="s">
        <v>41</v>
      </c>
    </row>
    <row r="57" spans="1:53" x14ac:dyDescent="0.2">
      <c r="A57">
        <v>145033</v>
      </c>
      <c r="B57" t="s">
        <v>800</v>
      </c>
      <c r="C57" t="s">
        <v>60</v>
      </c>
      <c r="D57" t="s">
        <v>12</v>
      </c>
      <c r="E57" t="s">
        <v>61</v>
      </c>
      <c r="F57" t="s">
        <v>60</v>
      </c>
      <c r="G57">
        <v>6</v>
      </c>
      <c r="H57" t="s">
        <v>62</v>
      </c>
      <c r="J57" t="s">
        <v>63</v>
      </c>
      <c r="K57" s="4">
        <v>20.2211</v>
      </c>
      <c r="L57" s="4">
        <v>14.5184</v>
      </c>
      <c r="M57" s="4">
        <v>13.427099999999999</v>
      </c>
      <c r="N57" s="4">
        <v>1.0912999999999999</v>
      </c>
      <c r="O57" s="4"/>
      <c r="P57" s="4">
        <v>0</v>
      </c>
      <c r="Q57" s="4">
        <v>0</v>
      </c>
      <c r="R57" s="4">
        <v>0</v>
      </c>
      <c r="S57" s="4"/>
      <c r="T57" s="4">
        <v>1.0912999999999999</v>
      </c>
      <c r="U57" s="4">
        <v>1.0912999999999999</v>
      </c>
      <c r="V57" s="4">
        <v>0</v>
      </c>
      <c r="W57" s="4"/>
      <c r="X57" s="4">
        <v>0</v>
      </c>
      <c r="Y57" s="4">
        <v>0</v>
      </c>
      <c r="Z57" s="4">
        <v>0</v>
      </c>
      <c r="AA57" s="4"/>
      <c r="AB57" s="4">
        <v>5.5172999999999996</v>
      </c>
      <c r="AC57" s="4">
        <v>0.18540000000000001</v>
      </c>
      <c r="AD57" s="4"/>
      <c r="AE57" s="4">
        <v>0</v>
      </c>
      <c r="AF57" t="s">
        <v>78</v>
      </c>
      <c r="AG57" t="s">
        <v>45</v>
      </c>
      <c r="AH57" t="s">
        <v>18</v>
      </c>
      <c r="AI57" t="s">
        <v>29</v>
      </c>
      <c r="AJ57" t="s">
        <v>75</v>
      </c>
      <c r="AK57" t="s">
        <v>29</v>
      </c>
      <c r="AL57" t="s">
        <v>20</v>
      </c>
      <c r="AM57" t="s">
        <v>20</v>
      </c>
      <c r="AN57" t="s">
        <v>744</v>
      </c>
      <c r="AO57" t="s">
        <v>798</v>
      </c>
      <c r="AP57" t="s">
        <v>65</v>
      </c>
      <c r="AQ57" t="s">
        <v>66</v>
      </c>
      <c r="AT57" t="s">
        <v>21</v>
      </c>
      <c r="AU57" t="s">
        <v>22</v>
      </c>
      <c r="AV57" t="s">
        <v>23</v>
      </c>
      <c r="AW57" t="s">
        <v>24</v>
      </c>
      <c r="AX57" t="s">
        <v>19</v>
      </c>
      <c r="AY57">
        <v>0</v>
      </c>
      <c r="AZ57">
        <v>4.0999999999999996</v>
      </c>
      <c r="BA57" t="s">
        <v>41</v>
      </c>
    </row>
    <row r="58" spans="1:53" x14ac:dyDescent="0.2">
      <c r="A58">
        <v>25201210</v>
      </c>
      <c r="B58" t="s">
        <v>828</v>
      </c>
      <c r="C58" t="s">
        <v>60</v>
      </c>
      <c r="D58" t="s">
        <v>12</v>
      </c>
      <c r="E58" t="s">
        <v>61</v>
      </c>
      <c r="F58" t="s">
        <v>60</v>
      </c>
      <c r="G58">
        <v>6</v>
      </c>
      <c r="H58" t="s">
        <v>62</v>
      </c>
      <c r="J58" t="s">
        <v>63</v>
      </c>
      <c r="K58" s="4">
        <v>2.3119999999999998</v>
      </c>
      <c r="L58" s="4">
        <v>1.9774</v>
      </c>
      <c r="M58" s="4">
        <v>1.9774</v>
      </c>
      <c r="N58" s="4">
        <v>0</v>
      </c>
      <c r="O58" s="4"/>
      <c r="P58" s="4">
        <v>0</v>
      </c>
      <c r="Q58" s="4">
        <v>0</v>
      </c>
      <c r="R58" s="4">
        <v>0</v>
      </c>
      <c r="S58" s="4"/>
      <c r="T58" s="4">
        <v>0</v>
      </c>
      <c r="U58" s="4">
        <v>0</v>
      </c>
      <c r="V58" s="4">
        <v>0</v>
      </c>
      <c r="W58" s="4"/>
      <c r="X58" s="4">
        <v>0</v>
      </c>
      <c r="Y58" s="4">
        <v>0</v>
      </c>
      <c r="Z58" s="4">
        <v>0</v>
      </c>
      <c r="AA58" s="4"/>
      <c r="AB58" s="4">
        <v>0.33460000000000001</v>
      </c>
      <c r="AC58" s="4">
        <v>0</v>
      </c>
      <c r="AD58" s="4"/>
      <c r="AE58" s="4">
        <v>0</v>
      </c>
      <c r="AF58" t="s">
        <v>19</v>
      </c>
      <c r="AG58" t="s">
        <v>45</v>
      </c>
      <c r="AH58" t="s">
        <v>18</v>
      </c>
      <c r="AI58" t="s">
        <v>29</v>
      </c>
      <c r="AJ58" t="s">
        <v>29</v>
      </c>
      <c r="AK58" t="s">
        <v>43</v>
      </c>
      <c r="AL58" t="s">
        <v>57</v>
      </c>
      <c r="AM58" t="s">
        <v>57</v>
      </c>
      <c r="AN58" t="s">
        <v>57</v>
      </c>
      <c r="AO58" t="s">
        <v>57</v>
      </c>
      <c r="AP58" t="s">
        <v>72</v>
      </c>
      <c r="AQ58" t="s">
        <v>79</v>
      </c>
      <c r="AT58" t="s">
        <v>21</v>
      </c>
      <c r="AU58" t="s">
        <v>22</v>
      </c>
      <c r="AV58" t="s">
        <v>23</v>
      </c>
      <c r="AW58" t="s">
        <v>33</v>
      </c>
      <c r="AX58" t="s">
        <v>19</v>
      </c>
      <c r="AY58">
        <v>0</v>
      </c>
      <c r="AZ58">
        <v>3.1</v>
      </c>
      <c r="BA58" t="s">
        <v>26</v>
      </c>
    </row>
    <row r="59" spans="1:53" x14ac:dyDescent="0.2">
      <c r="A59">
        <v>25201518</v>
      </c>
      <c r="B59" t="s">
        <v>836</v>
      </c>
      <c r="C59" t="s">
        <v>837</v>
      </c>
      <c r="D59" t="s">
        <v>12</v>
      </c>
      <c r="E59" t="s">
        <v>61</v>
      </c>
      <c r="F59" t="s">
        <v>60</v>
      </c>
      <c r="G59">
        <v>6</v>
      </c>
      <c r="H59" t="s">
        <v>62</v>
      </c>
      <c r="J59" t="s">
        <v>63</v>
      </c>
      <c r="K59" s="4">
        <v>8.0223999999999993</v>
      </c>
      <c r="L59" s="4">
        <v>7.2416999999999998</v>
      </c>
      <c r="M59" s="4">
        <v>7.2416999999999998</v>
      </c>
      <c r="N59" s="4">
        <v>0</v>
      </c>
      <c r="O59" s="4"/>
      <c r="P59" s="4">
        <v>0</v>
      </c>
      <c r="Q59" s="4">
        <v>0</v>
      </c>
      <c r="R59" s="4">
        <v>0</v>
      </c>
      <c r="S59" s="4"/>
      <c r="T59" s="4">
        <v>0</v>
      </c>
      <c r="U59" s="4">
        <v>0</v>
      </c>
      <c r="V59" s="4">
        <v>0</v>
      </c>
      <c r="W59" s="4"/>
      <c r="X59" s="4">
        <v>0</v>
      </c>
      <c r="Y59" s="4">
        <v>0</v>
      </c>
      <c r="Z59" s="4">
        <v>0</v>
      </c>
      <c r="AA59" s="4"/>
      <c r="AB59" s="4">
        <v>0.26090000000000002</v>
      </c>
      <c r="AC59" s="4">
        <v>0.51980000000000004</v>
      </c>
      <c r="AD59" s="4"/>
      <c r="AE59" s="4">
        <v>0</v>
      </c>
      <c r="AF59" t="s">
        <v>19</v>
      </c>
      <c r="AG59" t="s">
        <v>45</v>
      </c>
      <c r="AH59" t="s">
        <v>18</v>
      </c>
      <c r="AI59" t="s">
        <v>19</v>
      </c>
      <c r="AJ59" t="s">
        <v>19</v>
      </c>
      <c r="AK59" t="s">
        <v>19</v>
      </c>
      <c r="AL59" t="s">
        <v>57</v>
      </c>
      <c r="AM59" t="s">
        <v>57</v>
      </c>
      <c r="AN59" t="s">
        <v>57</v>
      </c>
      <c r="AO59" t="s">
        <v>57</v>
      </c>
      <c r="AP59" t="s">
        <v>19</v>
      </c>
      <c r="AQ59" t="s">
        <v>19</v>
      </c>
      <c r="AT59" t="s">
        <v>19</v>
      </c>
      <c r="AU59" t="s">
        <v>19</v>
      </c>
      <c r="AV59" t="s">
        <v>19</v>
      </c>
      <c r="AW59" t="s">
        <v>19</v>
      </c>
      <c r="AX59" t="s">
        <v>119</v>
      </c>
      <c r="AY59">
        <v>0</v>
      </c>
      <c r="AZ59">
        <v>3.1</v>
      </c>
      <c r="BA59" t="s">
        <v>26</v>
      </c>
    </row>
    <row r="60" spans="1:53" x14ac:dyDescent="0.2">
      <c r="A60">
        <v>25201601</v>
      </c>
      <c r="B60" t="s">
        <v>838</v>
      </c>
      <c r="C60" t="s">
        <v>839</v>
      </c>
      <c r="D60" t="s">
        <v>12</v>
      </c>
      <c r="E60" t="s">
        <v>61</v>
      </c>
      <c r="F60" t="s">
        <v>60</v>
      </c>
      <c r="G60">
        <v>6</v>
      </c>
      <c r="H60" t="s">
        <v>62</v>
      </c>
      <c r="J60" t="s">
        <v>63</v>
      </c>
      <c r="K60" s="4">
        <v>4.6059999999999999</v>
      </c>
      <c r="L60" s="4">
        <v>4.6059999999999999</v>
      </c>
      <c r="M60" s="4">
        <v>4.6059999999999999</v>
      </c>
      <c r="N60" s="4">
        <v>0</v>
      </c>
      <c r="O60" s="4"/>
      <c r="P60" s="4">
        <v>0</v>
      </c>
      <c r="Q60" s="4">
        <v>0</v>
      </c>
      <c r="R60" s="4">
        <v>0</v>
      </c>
      <c r="S60" s="4"/>
      <c r="T60" s="4">
        <v>0</v>
      </c>
      <c r="U60" s="4">
        <v>0</v>
      </c>
      <c r="V60" s="4">
        <v>0</v>
      </c>
      <c r="W60" s="4"/>
      <c r="X60" s="4">
        <v>0</v>
      </c>
      <c r="Y60" s="4">
        <v>0</v>
      </c>
      <c r="Z60" s="4">
        <v>0</v>
      </c>
      <c r="AA60" s="4"/>
      <c r="AB60" s="4">
        <v>0</v>
      </c>
      <c r="AC60" s="4">
        <v>0</v>
      </c>
      <c r="AD60" s="4"/>
      <c r="AE60" s="4">
        <v>0</v>
      </c>
      <c r="AF60" t="s">
        <v>16</v>
      </c>
      <c r="AG60" t="s">
        <v>19</v>
      </c>
      <c r="AH60" t="s">
        <v>19</v>
      </c>
      <c r="AI60" t="s">
        <v>19</v>
      </c>
      <c r="AJ60" t="s">
        <v>19</v>
      </c>
      <c r="AK60" t="s">
        <v>19</v>
      </c>
      <c r="AL60" t="s">
        <v>57</v>
      </c>
      <c r="AM60" t="s">
        <v>57</v>
      </c>
      <c r="AN60" t="s">
        <v>57</v>
      </c>
      <c r="AO60" t="s">
        <v>57</v>
      </c>
      <c r="AP60" t="s">
        <v>19</v>
      </c>
      <c r="AQ60" t="s">
        <v>19</v>
      </c>
      <c r="AT60" t="s">
        <v>19</v>
      </c>
      <c r="AU60" t="s">
        <v>19</v>
      </c>
      <c r="AV60" t="s">
        <v>19</v>
      </c>
      <c r="AW60" t="s">
        <v>19</v>
      </c>
      <c r="AX60" t="s">
        <v>119</v>
      </c>
      <c r="AY60">
        <v>0</v>
      </c>
      <c r="AZ60">
        <v>5.0999999999999996</v>
      </c>
      <c r="BA60" t="s">
        <v>26</v>
      </c>
    </row>
    <row r="61" spans="1:53" x14ac:dyDescent="0.2">
      <c r="A61">
        <v>25201627</v>
      </c>
      <c r="B61" t="s">
        <v>853</v>
      </c>
      <c r="C61" t="s">
        <v>839</v>
      </c>
      <c r="D61" t="s">
        <v>12</v>
      </c>
      <c r="E61" t="s">
        <v>61</v>
      </c>
      <c r="F61" t="s">
        <v>60</v>
      </c>
      <c r="G61">
        <v>6</v>
      </c>
      <c r="H61" t="s">
        <v>62</v>
      </c>
      <c r="J61" t="s">
        <v>63</v>
      </c>
      <c r="K61" s="4">
        <v>0.9395</v>
      </c>
      <c r="L61" s="4">
        <v>0.72899999999999998</v>
      </c>
      <c r="M61" s="4">
        <v>0</v>
      </c>
      <c r="N61" s="4">
        <v>0.72899999999999998</v>
      </c>
      <c r="O61" s="4"/>
      <c r="P61" s="4">
        <v>0.72899999999999998</v>
      </c>
      <c r="Q61" s="4">
        <v>0.72899999999999998</v>
      </c>
      <c r="R61" s="4">
        <v>0</v>
      </c>
      <c r="S61" s="4"/>
      <c r="T61" s="4">
        <v>0</v>
      </c>
      <c r="U61" s="4">
        <v>0</v>
      </c>
      <c r="V61" s="4">
        <v>0</v>
      </c>
      <c r="W61" s="4"/>
      <c r="X61" s="4">
        <v>0</v>
      </c>
      <c r="Y61" s="4">
        <v>0</v>
      </c>
      <c r="Z61" s="4">
        <v>0</v>
      </c>
      <c r="AA61" s="4"/>
      <c r="AB61" s="4">
        <v>0.21049999999999999</v>
      </c>
      <c r="AC61" s="4">
        <v>0</v>
      </c>
      <c r="AD61" s="4"/>
      <c r="AE61" s="4">
        <v>0.51749999999999996</v>
      </c>
      <c r="AF61" t="s">
        <v>16</v>
      </c>
      <c r="AG61" t="s">
        <v>19</v>
      </c>
      <c r="AH61" t="s">
        <v>19</v>
      </c>
      <c r="AI61" t="s">
        <v>19</v>
      </c>
      <c r="AJ61" t="s">
        <v>19</v>
      </c>
      <c r="AK61" t="s">
        <v>19</v>
      </c>
      <c r="AL61" t="s">
        <v>57</v>
      </c>
      <c r="AM61" t="s">
        <v>57</v>
      </c>
      <c r="AN61" t="s">
        <v>57</v>
      </c>
      <c r="AO61" t="s">
        <v>57</v>
      </c>
      <c r="AP61" t="s">
        <v>19</v>
      </c>
      <c r="AQ61" t="s">
        <v>19</v>
      </c>
      <c r="AT61" t="s">
        <v>19</v>
      </c>
      <c r="AU61" t="s">
        <v>19</v>
      </c>
      <c r="AV61" t="s">
        <v>19</v>
      </c>
      <c r="AW61" t="s">
        <v>19</v>
      </c>
      <c r="AX61" t="s">
        <v>119</v>
      </c>
      <c r="AY61">
        <v>5.0999999999999996</v>
      </c>
      <c r="AZ61">
        <v>5.0999999999999996</v>
      </c>
      <c r="BA61" t="s">
        <v>26</v>
      </c>
    </row>
    <row r="62" spans="1:53" x14ac:dyDescent="0.2">
      <c r="A62">
        <v>811</v>
      </c>
      <c r="B62" t="s">
        <v>88</v>
      </c>
      <c r="C62" t="s">
        <v>89</v>
      </c>
      <c r="D62" t="s">
        <v>12</v>
      </c>
      <c r="E62" t="s">
        <v>90</v>
      </c>
      <c r="F62" t="s">
        <v>89</v>
      </c>
      <c r="G62">
        <v>2</v>
      </c>
      <c r="H62" t="s">
        <v>15</v>
      </c>
      <c r="J62" t="s">
        <v>15</v>
      </c>
      <c r="K62" s="4">
        <v>16.507400000000001</v>
      </c>
      <c r="L62" s="4">
        <v>13.373100000000001</v>
      </c>
      <c r="M62" s="4">
        <v>13.373100000000001</v>
      </c>
      <c r="N62" s="4">
        <v>0</v>
      </c>
      <c r="O62" s="4"/>
      <c r="P62" s="4">
        <v>0</v>
      </c>
      <c r="Q62" s="4">
        <v>0</v>
      </c>
      <c r="R62" s="4">
        <v>0</v>
      </c>
      <c r="S62" s="4"/>
      <c r="T62" s="4">
        <v>0</v>
      </c>
      <c r="U62" s="4">
        <v>0</v>
      </c>
      <c r="V62" s="4">
        <v>0</v>
      </c>
      <c r="W62" s="4"/>
      <c r="X62" s="4">
        <v>0</v>
      </c>
      <c r="Y62" s="4">
        <v>0</v>
      </c>
      <c r="Z62" s="4">
        <v>0</v>
      </c>
      <c r="AA62" s="4"/>
      <c r="AB62" s="4">
        <v>3.1343000000000001</v>
      </c>
      <c r="AC62" s="4">
        <v>0</v>
      </c>
      <c r="AD62" s="4"/>
      <c r="AE62" s="4">
        <v>0</v>
      </c>
      <c r="AF62" t="s">
        <v>91</v>
      </c>
      <c r="AG62" t="s">
        <v>17</v>
      </c>
      <c r="AH62" t="s">
        <v>18</v>
      </c>
      <c r="AI62" t="s">
        <v>29</v>
      </c>
      <c r="AJ62" t="s">
        <v>75</v>
      </c>
      <c r="AK62" t="s">
        <v>29</v>
      </c>
      <c r="AL62" t="s">
        <v>20</v>
      </c>
      <c r="AM62" t="s">
        <v>20</v>
      </c>
      <c r="AN62" t="s">
        <v>20</v>
      </c>
      <c r="AO62" t="s">
        <v>20</v>
      </c>
      <c r="AP62" t="s">
        <v>65</v>
      </c>
      <c r="AQ62" t="s">
        <v>66</v>
      </c>
      <c r="AT62" t="s">
        <v>21</v>
      </c>
      <c r="AU62" t="s">
        <v>22</v>
      </c>
      <c r="AV62" t="s">
        <v>23</v>
      </c>
      <c r="AW62" t="s">
        <v>24</v>
      </c>
      <c r="AX62" t="s">
        <v>19</v>
      </c>
      <c r="AY62">
        <v>0</v>
      </c>
      <c r="AZ62">
        <v>3.1</v>
      </c>
      <c r="BA62" t="s">
        <v>26</v>
      </c>
    </row>
    <row r="63" spans="1:53" x14ac:dyDescent="0.2">
      <c r="A63">
        <v>812</v>
      </c>
      <c r="B63" t="s">
        <v>92</v>
      </c>
      <c r="C63" t="s">
        <v>89</v>
      </c>
      <c r="D63" t="s">
        <v>12</v>
      </c>
      <c r="E63" t="s">
        <v>90</v>
      </c>
      <c r="F63" t="s">
        <v>89</v>
      </c>
      <c r="G63">
        <v>2</v>
      </c>
      <c r="H63" t="s">
        <v>15</v>
      </c>
      <c r="J63" t="s">
        <v>15</v>
      </c>
      <c r="K63" s="4">
        <v>67.885999999999996</v>
      </c>
      <c r="L63" s="4">
        <v>62.337800000000001</v>
      </c>
      <c r="M63" s="4">
        <v>58.920400000000001</v>
      </c>
      <c r="N63" s="4">
        <v>3.4173999999999998</v>
      </c>
      <c r="O63" s="4"/>
      <c r="P63" s="4">
        <v>2.0042999999999997</v>
      </c>
      <c r="Q63" s="4">
        <v>1.2603</v>
      </c>
      <c r="R63" s="4">
        <v>0.74399999999999999</v>
      </c>
      <c r="S63" s="4"/>
      <c r="T63" s="4">
        <v>0.64259999999999995</v>
      </c>
      <c r="U63" s="4">
        <v>0.64259999999999995</v>
      </c>
      <c r="V63" s="4">
        <v>0</v>
      </c>
      <c r="W63" s="4"/>
      <c r="X63" s="4">
        <v>0.77049999999999996</v>
      </c>
      <c r="Y63" s="4">
        <v>0.77049999999999996</v>
      </c>
      <c r="Z63" s="4">
        <v>0</v>
      </c>
      <c r="AA63" s="4"/>
      <c r="AB63" s="4">
        <v>5.5481999999999996</v>
      </c>
      <c r="AC63" s="4">
        <v>0</v>
      </c>
      <c r="AD63" s="4"/>
      <c r="AE63" s="4">
        <v>1.1913</v>
      </c>
      <c r="AF63" t="s">
        <v>38</v>
      </c>
      <c r="AG63" t="s">
        <v>17</v>
      </c>
      <c r="AH63" t="s">
        <v>18</v>
      </c>
      <c r="AI63" t="s">
        <v>29</v>
      </c>
      <c r="AJ63" t="s">
        <v>75</v>
      </c>
      <c r="AK63" t="s">
        <v>29</v>
      </c>
      <c r="AL63" t="s">
        <v>20</v>
      </c>
      <c r="AM63" t="s">
        <v>20</v>
      </c>
      <c r="AN63" t="s">
        <v>93</v>
      </c>
      <c r="AO63" t="s">
        <v>94</v>
      </c>
      <c r="AP63" t="s">
        <v>65</v>
      </c>
      <c r="AQ63" t="s">
        <v>66</v>
      </c>
      <c r="AT63" t="s">
        <v>95</v>
      </c>
      <c r="AU63" t="s">
        <v>96</v>
      </c>
      <c r="AV63" t="s">
        <v>97</v>
      </c>
      <c r="AW63" t="s">
        <v>33</v>
      </c>
      <c r="AX63" t="s">
        <v>19</v>
      </c>
      <c r="AY63">
        <v>4.0999999999999996</v>
      </c>
      <c r="AZ63">
        <v>4.0999999999999996</v>
      </c>
      <c r="BA63" t="s">
        <v>41</v>
      </c>
    </row>
    <row r="64" spans="1:53" x14ac:dyDescent="0.2">
      <c r="A64">
        <v>813</v>
      </c>
      <c r="B64" t="s">
        <v>98</v>
      </c>
      <c r="C64" t="s">
        <v>89</v>
      </c>
      <c r="D64" t="s">
        <v>12</v>
      </c>
      <c r="E64" t="s">
        <v>90</v>
      </c>
      <c r="F64" t="s">
        <v>89</v>
      </c>
      <c r="G64">
        <v>2</v>
      </c>
      <c r="H64" t="s">
        <v>15</v>
      </c>
      <c r="J64" t="s">
        <v>15</v>
      </c>
      <c r="K64" s="4">
        <v>18.731400000000001</v>
      </c>
      <c r="L64" s="4">
        <v>15.072800000000001</v>
      </c>
      <c r="M64" s="4">
        <v>15.072800000000001</v>
      </c>
      <c r="N64" s="4">
        <v>0</v>
      </c>
      <c r="O64" s="4"/>
      <c r="P64" s="4">
        <v>0</v>
      </c>
      <c r="Q64" s="4">
        <v>0</v>
      </c>
      <c r="R64" s="4">
        <v>0</v>
      </c>
      <c r="S64" s="4"/>
      <c r="T64" s="4">
        <v>0</v>
      </c>
      <c r="U64" s="4">
        <v>0</v>
      </c>
      <c r="V64" s="4">
        <v>0</v>
      </c>
      <c r="W64" s="4"/>
      <c r="X64" s="4">
        <v>0</v>
      </c>
      <c r="Y64" s="4">
        <v>0</v>
      </c>
      <c r="Z64" s="4">
        <v>0</v>
      </c>
      <c r="AA64" s="4"/>
      <c r="AB64" s="4">
        <v>3.6585999999999999</v>
      </c>
      <c r="AC64" s="4">
        <v>0</v>
      </c>
      <c r="AD64" s="4"/>
      <c r="AE64" s="4">
        <v>0</v>
      </c>
      <c r="AF64" t="s">
        <v>16</v>
      </c>
      <c r="AG64" t="s">
        <v>17</v>
      </c>
      <c r="AH64" t="s">
        <v>18</v>
      </c>
      <c r="AI64" t="s">
        <v>29</v>
      </c>
      <c r="AJ64" t="s">
        <v>75</v>
      </c>
      <c r="AK64" t="s">
        <v>29</v>
      </c>
      <c r="AL64" t="s">
        <v>20</v>
      </c>
      <c r="AM64" t="s">
        <v>20</v>
      </c>
      <c r="AN64" t="s">
        <v>20</v>
      </c>
      <c r="AO64" t="s">
        <v>20</v>
      </c>
      <c r="AP64" t="s">
        <v>65</v>
      </c>
      <c r="AQ64" t="s">
        <v>66</v>
      </c>
      <c r="AT64" t="s">
        <v>21</v>
      </c>
      <c r="AU64" t="s">
        <v>22</v>
      </c>
      <c r="AV64" t="s">
        <v>23</v>
      </c>
      <c r="AW64" t="s">
        <v>70</v>
      </c>
      <c r="AX64" t="s">
        <v>19</v>
      </c>
      <c r="AY64">
        <v>0</v>
      </c>
      <c r="AZ64">
        <v>3.1</v>
      </c>
      <c r="BA64" t="s">
        <v>41</v>
      </c>
    </row>
    <row r="65" spans="1:53" x14ac:dyDescent="0.2">
      <c r="A65">
        <v>814</v>
      </c>
      <c r="B65" t="s">
        <v>99</v>
      </c>
      <c r="C65" t="s">
        <v>89</v>
      </c>
      <c r="D65" t="s">
        <v>12</v>
      </c>
      <c r="E65" t="s">
        <v>90</v>
      </c>
      <c r="F65" t="s">
        <v>89</v>
      </c>
      <c r="G65">
        <v>2</v>
      </c>
      <c r="H65" t="s">
        <v>15</v>
      </c>
      <c r="J65" t="s">
        <v>15</v>
      </c>
      <c r="K65" s="4">
        <v>15.766999999999999</v>
      </c>
      <c r="L65" s="4">
        <v>13.8413</v>
      </c>
      <c r="M65" s="4">
        <v>13.8413</v>
      </c>
      <c r="N65" s="4">
        <v>0</v>
      </c>
      <c r="O65" s="4"/>
      <c r="P65" s="4">
        <v>0</v>
      </c>
      <c r="Q65" s="4">
        <v>0</v>
      </c>
      <c r="R65" s="4">
        <v>0</v>
      </c>
      <c r="S65" s="4"/>
      <c r="T65" s="4">
        <v>0</v>
      </c>
      <c r="U65" s="4">
        <v>0</v>
      </c>
      <c r="V65" s="4">
        <v>0</v>
      </c>
      <c r="W65" s="4"/>
      <c r="X65" s="4">
        <v>0</v>
      </c>
      <c r="Y65" s="4">
        <v>0</v>
      </c>
      <c r="Z65" s="4">
        <v>0</v>
      </c>
      <c r="AA65" s="4"/>
      <c r="AB65" s="4">
        <v>1.9257</v>
      </c>
      <c r="AC65" s="4">
        <v>0</v>
      </c>
      <c r="AD65" s="4"/>
      <c r="AE65" s="4">
        <v>0</v>
      </c>
      <c r="AF65" t="s">
        <v>16</v>
      </c>
      <c r="AG65" t="s">
        <v>17</v>
      </c>
      <c r="AH65" t="s">
        <v>18</v>
      </c>
      <c r="AI65" t="s">
        <v>29</v>
      </c>
      <c r="AJ65" t="s">
        <v>75</v>
      </c>
      <c r="AK65" t="s">
        <v>29</v>
      </c>
      <c r="AL65" t="s">
        <v>20</v>
      </c>
      <c r="AM65" t="s">
        <v>20</v>
      </c>
      <c r="AN65" t="s">
        <v>20</v>
      </c>
      <c r="AO65" t="s">
        <v>20</v>
      </c>
      <c r="AP65" t="s">
        <v>65</v>
      </c>
      <c r="AQ65" t="s">
        <v>66</v>
      </c>
      <c r="AT65" t="s">
        <v>21</v>
      </c>
      <c r="AU65" t="s">
        <v>22</v>
      </c>
      <c r="AV65" t="s">
        <v>23</v>
      </c>
      <c r="AW65" t="s">
        <v>70</v>
      </c>
      <c r="AX65" t="s">
        <v>19</v>
      </c>
      <c r="AY65">
        <v>0</v>
      </c>
      <c r="AZ65">
        <v>3.1</v>
      </c>
      <c r="BA65" t="s">
        <v>41</v>
      </c>
    </row>
    <row r="66" spans="1:53" x14ac:dyDescent="0.2">
      <c r="A66">
        <v>815</v>
      </c>
      <c r="B66" t="s">
        <v>100</v>
      </c>
      <c r="C66" t="s">
        <v>89</v>
      </c>
      <c r="D66" t="s">
        <v>12</v>
      </c>
      <c r="E66" t="s">
        <v>90</v>
      </c>
      <c r="F66" t="s">
        <v>89</v>
      </c>
      <c r="G66">
        <v>2</v>
      </c>
      <c r="H66" t="s">
        <v>15</v>
      </c>
      <c r="J66" t="s">
        <v>15</v>
      </c>
      <c r="K66" s="4">
        <v>39.808999999999997</v>
      </c>
      <c r="L66" s="4">
        <v>34.1828</v>
      </c>
      <c r="M66" s="4">
        <v>30.555199999999999</v>
      </c>
      <c r="N66" s="4">
        <v>3.6276000000000002</v>
      </c>
      <c r="O66" s="4"/>
      <c r="P66" s="4">
        <v>3.6276000000000002</v>
      </c>
      <c r="Q66" s="4">
        <v>0</v>
      </c>
      <c r="R66" s="4">
        <v>3.6276000000000002</v>
      </c>
      <c r="S66" s="4"/>
      <c r="T66" s="4">
        <v>0</v>
      </c>
      <c r="U66" s="4">
        <v>0</v>
      </c>
      <c r="V66" s="4">
        <v>0</v>
      </c>
      <c r="W66" s="4"/>
      <c r="X66" s="4">
        <v>0</v>
      </c>
      <c r="Y66" s="4">
        <v>0</v>
      </c>
      <c r="Z66" s="4">
        <v>0</v>
      </c>
      <c r="AA66" s="4"/>
      <c r="AB66" s="4">
        <v>5.6261999999999999</v>
      </c>
      <c r="AC66" s="4">
        <v>0</v>
      </c>
      <c r="AD66" s="4"/>
      <c r="AE66" s="4">
        <v>1.5958000000000001</v>
      </c>
      <c r="AF66" t="s">
        <v>78</v>
      </c>
      <c r="AG66" t="s">
        <v>17</v>
      </c>
      <c r="AH66" t="s">
        <v>18</v>
      </c>
      <c r="AI66" t="s">
        <v>68</v>
      </c>
      <c r="AJ66" t="s">
        <v>83</v>
      </c>
      <c r="AK66" t="s">
        <v>68</v>
      </c>
      <c r="AL66" t="s">
        <v>101</v>
      </c>
      <c r="AM66" t="s">
        <v>102</v>
      </c>
      <c r="AN66" t="s">
        <v>20</v>
      </c>
      <c r="AO66" t="s">
        <v>20</v>
      </c>
      <c r="AP66" t="s">
        <v>65</v>
      </c>
      <c r="AQ66" t="s">
        <v>66</v>
      </c>
      <c r="AT66" t="s">
        <v>95</v>
      </c>
      <c r="AU66" t="s">
        <v>103</v>
      </c>
      <c r="AV66" t="s">
        <v>104</v>
      </c>
      <c r="AW66" t="s">
        <v>24</v>
      </c>
      <c r="AX66" t="s">
        <v>105</v>
      </c>
      <c r="AY66">
        <v>5.0999999999999996</v>
      </c>
      <c r="AZ66">
        <v>5.0999999999999996</v>
      </c>
      <c r="BA66" t="s">
        <v>41</v>
      </c>
    </row>
    <row r="67" spans="1:53" x14ac:dyDescent="0.2">
      <c r="A67">
        <v>816</v>
      </c>
      <c r="B67" t="s">
        <v>106</v>
      </c>
      <c r="C67" t="s">
        <v>89</v>
      </c>
      <c r="D67" t="s">
        <v>12</v>
      </c>
      <c r="E67" t="s">
        <v>90</v>
      </c>
      <c r="F67" t="s">
        <v>89</v>
      </c>
      <c r="G67">
        <v>2</v>
      </c>
      <c r="H67" t="s">
        <v>15</v>
      </c>
      <c r="J67" t="s">
        <v>15</v>
      </c>
      <c r="K67" s="4">
        <v>7.3018000000000001</v>
      </c>
      <c r="L67" s="4">
        <v>4.5149999999999997</v>
      </c>
      <c r="M67" s="4">
        <v>4.5149999999999997</v>
      </c>
      <c r="N67" s="4">
        <v>0</v>
      </c>
      <c r="O67" s="4"/>
      <c r="P67" s="4">
        <v>0</v>
      </c>
      <c r="Q67" s="4">
        <v>0</v>
      </c>
      <c r="R67" s="4">
        <v>0</v>
      </c>
      <c r="S67" s="4"/>
      <c r="T67" s="4">
        <v>0</v>
      </c>
      <c r="U67" s="4">
        <v>0</v>
      </c>
      <c r="V67" s="4">
        <v>0</v>
      </c>
      <c r="W67" s="4"/>
      <c r="X67" s="4">
        <v>0</v>
      </c>
      <c r="Y67" s="4">
        <v>0</v>
      </c>
      <c r="Z67" s="4">
        <v>0</v>
      </c>
      <c r="AA67" s="4"/>
      <c r="AB67" s="4">
        <v>1.8634999999999999</v>
      </c>
      <c r="AC67" s="4">
        <v>0.92330000000000001</v>
      </c>
      <c r="AD67" s="4"/>
      <c r="AE67" s="4">
        <v>0</v>
      </c>
      <c r="AF67" t="s">
        <v>16</v>
      </c>
      <c r="AG67" t="s">
        <v>17</v>
      </c>
      <c r="AH67" t="s">
        <v>18</v>
      </c>
      <c r="AI67" t="s">
        <v>29</v>
      </c>
      <c r="AJ67" t="s">
        <v>75</v>
      </c>
      <c r="AK67" t="s">
        <v>29</v>
      </c>
      <c r="AL67" t="s">
        <v>20</v>
      </c>
      <c r="AM67" t="s">
        <v>20</v>
      </c>
      <c r="AN67" t="s">
        <v>20</v>
      </c>
      <c r="AO67" t="s">
        <v>20</v>
      </c>
      <c r="AP67" t="s">
        <v>65</v>
      </c>
      <c r="AQ67" t="s">
        <v>66</v>
      </c>
      <c r="AT67" t="s">
        <v>21</v>
      </c>
      <c r="AU67" t="s">
        <v>22</v>
      </c>
      <c r="AV67" t="s">
        <v>23</v>
      </c>
      <c r="AW67" t="s">
        <v>24</v>
      </c>
      <c r="AX67" t="s">
        <v>19</v>
      </c>
      <c r="AY67">
        <v>0</v>
      </c>
      <c r="AZ67">
        <v>3.1</v>
      </c>
      <c r="BA67" t="s">
        <v>26</v>
      </c>
    </row>
    <row r="68" spans="1:53" x14ac:dyDescent="0.2">
      <c r="A68">
        <v>4542</v>
      </c>
      <c r="B68" t="s">
        <v>577</v>
      </c>
      <c r="C68" t="s">
        <v>89</v>
      </c>
      <c r="D68" t="s">
        <v>12</v>
      </c>
      <c r="E68" t="s">
        <v>90</v>
      </c>
      <c r="F68" t="s">
        <v>89</v>
      </c>
      <c r="G68">
        <v>2</v>
      </c>
      <c r="H68" t="s">
        <v>15</v>
      </c>
      <c r="J68" t="s">
        <v>15</v>
      </c>
      <c r="K68" s="4">
        <v>59.945099999999996</v>
      </c>
      <c r="L68" s="4">
        <v>32.685000000000002</v>
      </c>
      <c r="M68" s="4">
        <v>25.0595</v>
      </c>
      <c r="N68" s="4">
        <v>7.6254999999999997</v>
      </c>
      <c r="O68" s="4"/>
      <c r="P68" s="4">
        <v>6.4486999999999997</v>
      </c>
      <c r="Q68" s="4">
        <v>0.25609999999999999</v>
      </c>
      <c r="R68" s="4">
        <v>6.1925999999999997</v>
      </c>
      <c r="S68" s="4"/>
      <c r="T68" s="4">
        <v>1.1768000000000001</v>
      </c>
      <c r="U68" s="4">
        <v>1.1768000000000001</v>
      </c>
      <c r="V68" s="4">
        <v>0</v>
      </c>
      <c r="W68" s="4"/>
      <c r="X68" s="4">
        <v>0</v>
      </c>
      <c r="Y68" s="4">
        <v>0</v>
      </c>
      <c r="Z68" s="4">
        <v>0</v>
      </c>
      <c r="AA68" s="4"/>
      <c r="AB68" s="4">
        <v>27.260100000000001</v>
      </c>
      <c r="AC68" s="4">
        <v>0</v>
      </c>
      <c r="AD68" s="4"/>
      <c r="AE68" s="4">
        <v>2.6206</v>
      </c>
      <c r="AF68" t="s">
        <v>16</v>
      </c>
      <c r="AG68" t="s">
        <v>17</v>
      </c>
      <c r="AH68" t="s">
        <v>486</v>
      </c>
      <c r="AI68" t="s">
        <v>68</v>
      </c>
      <c r="AJ68" t="s">
        <v>83</v>
      </c>
      <c r="AK68" t="s">
        <v>404</v>
      </c>
      <c r="AL68" t="s">
        <v>20</v>
      </c>
      <c r="AM68" t="s">
        <v>578</v>
      </c>
      <c r="AN68" t="s">
        <v>20</v>
      </c>
      <c r="AO68" t="s">
        <v>20</v>
      </c>
      <c r="AP68" t="s">
        <v>65</v>
      </c>
      <c r="AQ68" t="s">
        <v>66</v>
      </c>
      <c r="AT68" t="s">
        <v>21</v>
      </c>
      <c r="AU68" t="s">
        <v>22</v>
      </c>
      <c r="AV68" t="s">
        <v>23</v>
      </c>
      <c r="AW68" t="s">
        <v>70</v>
      </c>
      <c r="AX68" t="s">
        <v>467</v>
      </c>
      <c r="AY68">
        <v>4.0999999999999996</v>
      </c>
      <c r="AZ68">
        <v>4.0999999999999996</v>
      </c>
      <c r="BA68" t="s">
        <v>26</v>
      </c>
    </row>
    <row r="69" spans="1:53" x14ac:dyDescent="0.2">
      <c r="A69">
        <v>25072</v>
      </c>
      <c r="B69" t="s">
        <v>598</v>
      </c>
      <c r="C69" t="s">
        <v>89</v>
      </c>
      <c r="D69" t="s">
        <v>12</v>
      </c>
      <c r="E69" t="s">
        <v>90</v>
      </c>
      <c r="F69" t="s">
        <v>89</v>
      </c>
      <c r="G69">
        <v>2</v>
      </c>
      <c r="H69" t="s">
        <v>15</v>
      </c>
      <c r="J69" t="s">
        <v>15</v>
      </c>
      <c r="K69" s="4">
        <v>12.117100000000001</v>
      </c>
      <c r="L69" s="4">
        <v>9.4802</v>
      </c>
      <c r="M69" s="4">
        <v>9.0005000000000006</v>
      </c>
      <c r="N69" s="4">
        <v>0.47970000000000002</v>
      </c>
      <c r="O69" s="4"/>
      <c r="P69" s="4">
        <v>0</v>
      </c>
      <c r="Q69" s="4">
        <v>0</v>
      </c>
      <c r="R69" s="4">
        <v>0</v>
      </c>
      <c r="S69" s="4"/>
      <c r="T69" s="4">
        <v>0</v>
      </c>
      <c r="U69" s="4">
        <v>0</v>
      </c>
      <c r="V69" s="4">
        <v>0</v>
      </c>
      <c r="W69" s="4"/>
      <c r="X69" s="4">
        <v>0.47970000000000002</v>
      </c>
      <c r="Y69" s="4">
        <v>0</v>
      </c>
      <c r="Z69" s="4">
        <v>0.47970000000000002</v>
      </c>
      <c r="AA69" s="4"/>
      <c r="AB69" s="4">
        <v>2.6368999999999998</v>
      </c>
      <c r="AC69" s="4">
        <v>0</v>
      </c>
      <c r="AD69" s="4"/>
      <c r="AE69" s="4">
        <v>0.14990000000000001</v>
      </c>
      <c r="AF69" t="s">
        <v>16</v>
      </c>
      <c r="AG69" t="s">
        <v>17</v>
      </c>
      <c r="AH69" t="s">
        <v>18</v>
      </c>
      <c r="AI69" t="s">
        <v>29</v>
      </c>
      <c r="AJ69" t="s">
        <v>29</v>
      </c>
      <c r="AK69" t="s">
        <v>29</v>
      </c>
      <c r="AL69" t="s">
        <v>20</v>
      </c>
      <c r="AM69" t="s">
        <v>20</v>
      </c>
      <c r="AN69" t="s">
        <v>20</v>
      </c>
      <c r="AO69" t="s">
        <v>20</v>
      </c>
      <c r="AP69" t="s">
        <v>65</v>
      </c>
      <c r="AQ69" t="s">
        <v>66</v>
      </c>
      <c r="AT69" t="s">
        <v>127</v>
      </c>
      <c r="AU69" t="s">
        <v>96</v>
      </c>
      <c r="AV69" t="s">
        <v>97</v>
      </c>
      <c r="AW69" t="s">
        <v>33</v>
      </c>
      <c r="AX69" t="s">
        <v>119</v>
      </c>
      <c r="AY69">
        <v>4.0999999999999996</v>
      </c>
      <c r="AZ69">
        <v>4.0999999999999996</v>
      </c>
      <c r="BA69" t="s">
        <v>41</v>
      </c>
    </row>
    <row r="70" spans="1:53" x14ac:dyDescent="0.2">
      <c r="A70">
        <v>141037</v>
      </c>
      <c r="B70" t="s">
        <v>755</v>
      </c>
      <c r="C70" t="s">
        <v>89</v>
      </c>
      <c r="D70" t="s">
        <v>12</v>
      </c>
      <c r="E70" t="s">
        <v>90</v>
      </c>
      <c r="F70" t="s">
        <v>89</v>
      </c>
      <c r="G70">
        <v>2</v>
      </c>
      <c r="H70" t="s">
        <v>15</v>
      </c>
      <c r="J70" t="s">
        <v>15</v>
      </c>
      <c r="K70" s="4">
        <v>67.777199999999993</v>
      </c>
      <c r="L70" s="4">
        <v>56.5471</v>
      </c>
      <c r="M70" s="4">
        <v>56.067900000000002</v>
      </c>
      <c r="N70" s="4">
        <v>0.47920000000000001</v>
      </c>
      <c r="O70" s="4"/>
      <c r="P70" s="4">
        <v>0</v>
      </c>
      <c r="Q70" s="4">
        <v>0</v>
      </c>
      <c r="R70" s="4">
        <v>0</v>
      </c>
      <c r="S70" s="4"/>
      <c r="T70" s="4">
        <v>0.47920000000000001</v>
      </c>
      <c r="U70" s="4">
        <v>0.47920000000000001</v>
      </c>
      <c r="V70" s="4">
        <v>0</v>
      </c>
      <c r="W70" s="4"/>
      <c r="X70" s="4">
        <v>0</v>
      </c>
      <c r="Y70" s="4">
        <v>0</v>
      </c>
      <c r="Z70" s="4">
        <v>0</v>
      </c>
      <c r="AA70" s="4"/>
      <c r="AB70" s="4">
        <v>11.2301</v>
      </c>
      <c r="AC70" s="4">
        <v>0</v>
      </c>
      <c r="AD70" s="4"/>
      <c r="AE70" s="4">
        <v>0</v>
      </c>
      <c r="AF70" t="s">
        <v>16</v>
      </c>
      <c r="AG70" t="s">
        <v>17</v>
      </c>
      <c r="AH70" t="s">
        <v>18</v>
      </c>
      <c r="AI70" t="s">
        <v>29</v>
      </c>
      <c r="AJ70" t="s">
        <v>75</v>
      </c>
      <c r="AK70" t="s">
        <v>29</v>
      </c>
      <c r="AL70" t="s">
        <v>20</v>
      </c>
      <c r="AM70" t="s">
        <v>20</v>
      </c>
      <c r="AN70" t="s">
        <v>20</v>
      </c>
      <c r="AO70" t="s">
        <v>20</v>
      </c>
      <c r="AP70" t="s">
        <v>19</v>
      </c>
      <c r="AQ70" t="s">
        <v>19</v>
      </c>
      <c r="AT70" t="s">
        <v>21</v>
      </c>
      <c r="AU70" t="s">
        <v>22</v>
      </c>
      <c r="AV70" t="s">
        <v>23</v>
      </c>
      <c r="AW70" t="s">
        <v>33</v>
      </c>
      <c r="AX70" t="s">
        <v>19</v>
      </c>
      <c r="AY70">
        <v>0</v>
      </c>
      <c r="AZ70">
        <v>4.0999999999999996</v>
      </c>
      <c r="BA70" t="s">
        <v>41</v>
      </c>
    </row>
    <row r="71" spans="1:53" x14ac:dyDescent="0.2">
      <c r="A71">
        <v>145008</v>
      </c>
      <c r="B71" t="s">
        <v>787</v>
      </c>
      <c r="C71" t="s">
        <v>89</v>
      </c>
      <c r="D71" t="s">
        <v>12</v>
      </c>
      <c r="E71" t="s">
        <v>90</v>
      </c>
      <c r="F71" t="s">
        <v>89</v>
      </c>
      <c r="G71">
        <v>2</v>
      </c>
      <c r="H71" t="s">
        <v>15</v>
      </c>
      <c r="J71" t="s">
        <v>15</v>
      </c>
      <c r="K71" s="4">
        <v>5.0307000000000004</v>
      </c>
      <c r="L71" s="4">
        <v>3.3233999999999999</v>
      </c>
      <c r="M71" s="4">
        <v>1.4316</v>
      </c>
      <c r="N71" s="4">
        <v>1.8917999999999999</v>
      </c>
      <c r="O71" s="4"/>
      <c r="P71" s="4">
        <v>0</v>
      </c>
      <c r="Q71" s="4">
        <v>0</v>
      </c>
      <c r="R71" s="4">
        <v>0</v>
      </c>
      <c r="S71" s="4"/>
      <c r="T71" s="4">
        <v>0</v>
      </c>
      <c r="U71" s="4">
        <v>0</v>
      </c>
      <c r="V71" s="4">
        <v>0</v>
      </c>
      <c r="W71" s="4"/>
      <c r="X71" s="4">
        <v>1.8917999999999999</v>
      </c>
      <c r="Y71" s="4">
        <v>1.8917999999999999</v>
      </c>
      <c r="Z71" s="4">
        <v>0</v>
      </c>
      <c r="AA71" s="4"/>
      <c r="AB71" s="4">
        <v>1.7073</v>
      </c>
      <c r="AC71" s="4">
        <v>0</v>
      </c>
      <c r="AD71" s="4"/>
      <c r="AE71" s="4">
        <v>1.4481999999999999</v>
      </c>
      <c r="AF71" t="s">
        <v>16</v>
      </c>
      <c r="AG71" t="s">
        <v>17</v>
      </c>
      <c r="AH71" t="s">
        <v>18</v>
      </c>
      <c r="AI71" t="s">
        <v>29</v>
      </c>
      <c r="AJ71" t="s">
        <v>29</v>
      </c>
      <c r="AK71" t="s">
        <v>29</v>
      </c>
      <c r="AL71" t="s">
        <v>20</v>
      </c>
      <c r="AM71" t="s">
        <v>20</v>
      </c>
      <c r="AN71" t="s">
        <v>20</v>
      </c>
      <c r="AO71" t="s">
        <v>20</v>
      </c>
      <c r="AP71" t="s">
        <v>65</v>
      </c>
      <c r="AQ71" t="s">
        <v>66</v>
      </c>
      <c r="AT71" t="s">
        <v>21</v>
      </c>
      <c r="AU71" t="s">
        <v>22</v>
      </c>
      <c r="AV71" t="s">
        <v>23</v>
      </c>
      <c r="AW71" t="s">
        <v>33</v>
      </c>
      <c r="AX71" t="s">
        <v>19</v>
      </c>
      <c r="AY71">
        <v>3.1</v>
      </c>
      <c r="AZ71">
        <v>3.1</v>
      </c>
      <c r="BA71" t="s">
        <v>26</v>
      </c>
    </row>
    <row r="72" spans="1:53" x14ac:dyDescent="0.2">
      <c r="A72">
        <v>25201608</v>
      </c>
      <c r="B72" t="s">
        <v>930</v>
      </c>
      <c r="C72" t="s">
        <v>89</v>
      </c>
      <c r="D72" t="s">
        <v>12</v>
      </c>
      <c r="E72" t="s">
        <v>90</v>
      </c>
      <c r="F72" t="s">
        <v>89</v>
      </c>
      <c r="G72">
        <v>2</v>
      </c>
      <c r="H72" t="s">
        <v>15</v>
      </c>
      <c r="J72" t="s">
        <v>15</v>
      </c>
      <c r="K72" s="4">
        <v>21.048100000000002</v>
      </c>
      <c r="L72" s="4">
        <v>16.2746</v>
      </c>
      <c r="M72" s="4">
        <v>0</v>
      </c>
      <c r="N72" s="4">
        <v>16.2746</v>
      </c>
      <c r="O72" s="4"/>
      <c r="P72" s="4">
        <v>0</v>
      </c>
      <c r="Q72" s="4">
        <v>0</v>
      </c>
      <c r="R72" s="4">
        <v>0</v>
      </c>
      <c r="S72" s="4"/>
      <c r="T72" s="4">
        <v>0</v>
      </c>
      <c r="U72" s="4">
        <v>0</v>
      </c>
      <c r="V72" s="4">
        <v>0</v>
      </c>
      <c r="W72" s="4"/>
      <c r="X72" s="4">
        <v>16.2746</v>
      </c>
      <c r="Y72" s="4">
        <v>16.2746</v>
      </c>
      <c r="Z72" s="4">
        <v>0</v>
      </c>
      <c r="AA72" s="4"/>
      <c r="AB72" s="4">
        <v>4.7735000000000003</v>
      </c>
      <c r="AC72" s="4">
        <v>0</v>
      </c>
      <c r="AD72" s="4"/>
      <c r="AE72" s="4">
        <v>16.2746</v>
      </c>
      <c r="AF72" t="s">
        <v>16</v>
      </c>
      <c r="AG72" t="s">
        <v>17</v>
      </c>
      <c r="AH72" t="s">
        <v>18</v>
      </c>
      <c r="AI72" t="s">
        <v>29</v>
      </c>
      <c r="AJ72" t="s">
        <v>29</v>
      </c>
      <c r="AK72" t="s">
        <v>29</v>
      </c>
      <c r="AL72" t="s">
        <v>20</v>
      </c>
      <c r="AM72" t="s">
        <v>20</v>
      </c>
      <c r="AN72" t="s">
        <v>20</v>
      </c>
      <c r="AO72" t="s">
        <v>20</v>
      </c>
      <c r="AP72" t="s">
        <v>65</v>
      </c>
      <c r="AQ72" t="s">
        <v>66</v>
      </c>
      <c r="AT72" t="s">
        <v>95</v>
      </c>
      <c r="AU72" t="s">
        <v>22</v>
      </c>
      <c r="AV72" t="s">
        <v>97</v>
      </c>
      <c r="AW72" t="s">
        <v>24</v>
      </c>
      <c r="AX72" t="s">
        <v>19</v>
      </c>
      <c r="AY72">
        <v>5.0999999999999996</v>
      </c>
      <c r="AZ72">
        <v>5.0999999999999996</v>
      </c>
      <c r="BA72" t="s">
        <v>26</v>
      </c>
    </row>
    <row r="73" spans="1:53" x14ac:dyDescent="0.2">
      <c r="A73">
        <v>828</v>
      </c>
      <c r="B73" t="s">
        <v>107</v>
      </c>
      <c r="C73" t="s">
        <v>108</v>
      </c>
      <c r="D73" t="s">
        <v>12</v>
      </c>
      <c r="E73" t="s">
        <v>109</v>
      </c>
      <c r="F73" t="s">
        <v>108</v>
      </c>
      <c r="G73">
        <v>4</v>
      </c>
      <c r="H73" t="s">
        <v>110</v>
      </c>
      <c r="J73" t="s">
        <v>63</v>
      </c>
      <c r="K73" s="4">
        <v>27.996099999999998</v>
      </c>
      <c r="L73" s="4">
        <v>25.1889</v>
      </c>
      <c r="M73" s="4">
        <v>25.1889</v>
      </c>
      <c r="N73" s="4">
        <v>0</v>
      </c>
      <c r="O73" s="4"/>
      <c r="P73" s="4">
        <v>0</v>
      </c>
      <c r="Q73" s="4">
        <v>0</v>
      </c>
      <c r="R73" s="4">
        <v>0</v>
      </c>
      <c r="S73" s="4"/>
      <c r="T73" s="4">
        <v>0</v>
      </c>
      <c r="U73" s="4">
        <v>0</v>
      </c>
      <c r="V73" s="4">
        <v>0</v>
      </c>
      <c r="W73" s="4"/>
      <c r="X73" s="4">
        <v>0</v>
      </c>
      <c r="Y73" s="4">
        <v>0</v>
      </c>
      <c r="Z73" s="4">
        <v>0</v>
      </c>
      <c r="AA73" s="4"/>
      <c r="AB73" s="4">
        <v>2.8071999999999999</v>
      </c>
      <c r="AC73" s="4">
        <v>0</v>
      </c>
      <c r="AD73" s="4"/>
      <c r="AE73" s="4">
        <v>0</v>
      </c>
      <c r="AF73" t="s">
        <v>19</v>
      </c>
      <c r="AG73" t="s">
        <v>64</v>
      </c>
      <c r="AH73" t="s">
        <v>18</v>
      </c>
      <c r="AI73" t="s">
        <v>19</v>
      </c>
      <c r="AJ73" t="s">
        <v>19</v>
      </c>
      <c r="AK73" t="s">
        <v>19</v>
      </c>
      <c r="AL73" t="s">
        <v>20</v>
      </c>
      <c r="AM73" t="s">
        <v>20</v>
      </c>
      <c r="AN73" t="s">
        <v>20</v>
      </c>
      <c r="AO73" t="s">
        <v>20</v>
      </c>
      <c r="AP73" t="s">
        <v>19</v>
      </c>
      <c r="AQ73" t="s">
        <v>19</v>
      </c>
      <c r="AT73" t="s">
        <v>21</v>
      </c>
      <c r="AU73" t="s">
        <v>22</v>
      </c>
      <c r="AV73" t="s">
        <v>23</v>
      </c>
      <c r="AW73" t="s">
        <v>33</v>
      </c>
      <c r="AX73" t="s">
        <v>19</v>
      </c>
      <c r="AY73">
        <v>0</v>
      </c>
      <c r="AZ73">
        <v>4.0999999999999996</v>
      </c>
      <c r="BA73" t="s">
        <v>26</v>
      </c>
    </row>
    <row r="74" spans="1:53" x14ac:dyDescent="0.2">
      <c r="A74">
        <v>830</v>
      </c>
      <c r="B74" t="s">
        <v>111</v>
      </c>
      <c r="C74" t="s">
        <v>108</v>
      </c>
      <c r="D74" t="s">
        <v>12</v>
      </c>
      <c r="E74" t="s">
        <v>109</v>
      </c>
      <c r="F74" t="s">
        <v>108</v>
      </c>
      <c r="G74">
        <v>4</v>
      </c>
      <c r="H74" t="s">
        <v>110</v>
      </c>
      <c r="J74" t="s">
        <v>63</v>
      </c>
      <c r="K74" s="4">
        <v>40.384599999999999</v>
      </c>
      <c r="L74" s="4">
        <v>36.028199999999998</v>
      </c>
      <c r="M74" s="4">
        <v>36.028199999999998</v>
      </c>
      <c r="N74" s="4">
        <v>0</v>
      </c>
      <c r="O74" s="4"/>
      <c r="P74" s="4">
        <v>0</v>
      </c>
      <c r="Q74" s="4">
        <v>0</v>
      </c>
      <c r="R74" s="4">
        <v>0</v>
      </c>
      <c r="S74" s="4"/>
      <c r="T74" s="4">
        <v>0</v>
      </c>
      <c r="U74" s="4">
        <v>0</v>
      </c>
      <c r="V74" s="4">
        <v>0</v>
      </c>
      <c r="W74" s="4"/>
      <c r="X74" s="4">
        <v>0</v>
      </c>
      <c r="Y74" s="4">
        <v>0</v>
      </c>
      <c r="Z74" s="4">
        <v>0</v>
      </c>
      <c r="AA74" s="4"/>
      <c r="AB74" s="4">
        <v>4.3563999999999998</v>
      </c>
      <c r="AC74" s="4">
        <v>0</v>
      </c>
      <c r="AD74" s="4"/>
      <c r="AE74" s="4">
        <v>0</v>
      </c>
      <c r="AF74" t="s">
        <v>19</v>
      </c>
      <c r="AG74" t="s">
        <v>17</v>
      </c>
      <c r="AH74" t="s">
        <v>18</v>
      </c>
      <c r="AI74" t="s">
        <v>19</v>
      </c>
      <c r="AJ74" t="s">
        <v>19</v>
      </c>
      <c r="AK74" t="s">
        <v>19</v>
      </c>
      <c r="AL74" t="s">
        <v>20</v>
      </c>
      <c r="AM74" t="s">
        <v>20</v>
      </c>
      <c r="AN74" t="s">
        <v>20</v>
      </c>
      <c r="AO74" t="s">
        <v>20</v>
      </c>
      <c r="AP74" t="s">
        <v>65</v>
      </c>
      <c r="AQ74" t="s">
        <v>19</v>
      </c>
      <c r="AT74" t="s">
        <v>112</v>
      </c>
      <c r="AU74" t="s">
        <v>22</v>
      </c>
      <c r="AV74" t="s">
        <v>23</v>
      </c>
      <c r="AW74" t="s">
        <v>70</v>
      </c>
      <c r="AX74" t="s">
        <v>113</v>
      </c>
      <c r="AY74">
        <v>0</v>
      </c>
      <c r="AZ74">
        <v>4.0999999999999996</v>
      </c>
      <c r="BA74" t="s">
        <v>41</v>
      </c>
    </row>
    <row r="75" spans="1:53" x14ac:dyDescent="0.2">
      <c r="A75">
        <v>835</v>
      </c>
      <c r="B75" t="s">
        <v>114</v>
      </c>
      <c r="C75" t="s">
        <v>108</v>
      </c>
      <c r="D75" t="s">
        <v>12</v>
      </c>
      <c r="E75" t="s">
        <v>109</v>
      </c>
      <c r="F75" t="s">
        <v>108</v>
      </c>
      <c r="G75">
        <v>4</v>
      </c>
      <c r="H75" t="s">
        <v>110</v>
      </c>
      <c r="J75" t="s">
        <v>63</v>
      </c>
      <c r="K75" s="4">
        <v>128.83449999999999</v>
      </c>
      <c r="L75" s="4">
        <v>115.6575</v>
      </c>
      <c r="M75" s="4">
        <v>115.6575</v>
      </c>
      <c r="N75" s="4">
        <v>0</v>
      </c>
      <c r="O75" s="4"/>
      <c r="P75" s="4">
        <v>0</v>
      </c>
      <c r="Q75" s="4">
        <v>0</v>
      </c>
      <c r="R75" s="4">
        <v>0</v>
      </c>
      <c r="S75" s="4"/>
      <c r="T75" s="4">
        <v>0</v>
      </c>
      <c r="U75" s="4">
        <v>0</v>
      </c>
      <c r="V75" s="4">
        <v>0</v>
      </c>
      <c r="W75" s="4"/>
      <c r="X75" s="4">
        <v>0</v>
      </c>
      <c r="Y75" s="4">
        <v>0</v>
      </c>
      <c r="Z75" s="4">
        <v>0</v>
      </c>
      <c r="AA75" s="4"/>
      <c r="AB75" s="4">
        <v>13.177</v>
      </c>
      <c r="AC75" s="4">
        <v>0</v>
      </c>
      <c r="AD75" s="4"/>
      <c r="AE75" s="4">
        <v>0</v>
      </c>
      <c r="AF75" t="s">
        <v>19</v>
      </c>
      <c r="AG75" t="s">
        <v>64</v>
      </c>
      <c r="AH75" t="s">
        <v>18</v>
      </c>
      <c r="AI75" t="s">
        <v>19</v>
      </c>
      <c r="AJ75" t="s">
        <v>19</v>
      </c>
      <c r="AK75" t="s">
        <v>19</v>
      </c>
      <c r="AL75" t="s">
        <v>20</v>
      </c>
      <c r="AM75" t="s">
        <v>20</v>
      </c>
      <c r="AN75" t="s">
        <v>20</v>
      </c>
      <c r="AO75" t="s">
        <v>20</v>
      </c>
      <c r="AP75" t="s">
        <v>65</v>
      </c>
      <c r="AQ75" t="s">
        <v>19</v>
      </c>
      <c r="AT75" t="s">
        <v>112</v>
      </c>
      <c r="AU75" t="s">
        <v>22</v>
      </c>
      <c r="AV75" t="s">
        <v>23</v>
      </c>
      <c r="AW75" t="s">
        <v>70</v>
      </c>
      <c r="AX75" t="s">
        <v>113</v>
      </c>
      <c r="AY75">
        <v>0</v>
      </c>
      <c r="AZ75">
        <v>4.0999999999999996</v>
      </c>
      <c r="BA75" t="s">
        <v>41</v>
      </c>
    </row>
    <row r="76" spans="1:53" x14ac:dyDescent="0.2">
      <c r="A76">
        <v>4543</v>
      </c>
      <c r="B76" t="s">
        <v>579</v>
      </c>
      <c r="C76" t="s">
        <v>108</v>
      </c>
      <c r="D76" t="s">
        <v>12</v>
      </c>
      <c r="E76" t="s">
        <v>109</v>
      </c>
      <c r="F76" t="s">
        <v>108</v>
      </c>
      <c r="G76">
        <v>4</v>
      </c>
      <c r="H76" t="s">
        <v>110</v>
      </c>
      <c r="J76" t="s">
        <v>63</v>
      </c>
      <c r="K76" s="4">
        <v>10.628500000000001</v>
      </c>
      <c r="L76" s="4">
        <v>9.4271999999999991</v>
      </c>
      <c r="M76" s="4">
        <v>9.4271999999999991</v>
      </c>
      <c r="N76" s="4">
        <v>0</v>
      </c>
      <c r="O76" s="4"/>
      <c r="P76" s="4">
        <v>0</v>
      </c>
      <c r="Q76" s="4">
        <v>0</v>
      </c>
      <c r="R76" s="4">
        <v>0</v>
      </c>
      <c r="S76" s="4"/>
      <c r="T76" s="4">
        <v>0</v>
      </c>
      <c r="U76" s="4">
        <v>0</v>
      </c>
      <c r="V76" s="4">
        <v>0</v>
      </c>
      <c r="W76" s="4"/>
      <c r="X76" s="4">
        <v>0</v>
      </c>
      <c r="Y76" s="4">
        <v>0</v>
      </c>
      <c r="Z76" s="4">
        <v>0</v>
      </c>
      <c r="AA76" s="4"/>
      <c r="AB76" s="4">
        <v>1.2013</v>
      </c>
      <c r="AC76" s="4">
        <v>0</v>
      </c>
      <c r="AD76" s="4"/>
      <c r="AE76" s="4">
        <v>0</v>
      </c>
      <c r="AF76" t="s">
        <v>19</v>
      </c>
      <c r="AG76" t="s">
        <v>64</v>
      </c>
      <c r="AH76" t="s">
        <v>18</v>
      </c>
      <c r="AI76" t="s">
        <v>19</v>
      </c>
      <c r="AJ76" t="s">
        <v>19</v>
      </c>
      <c r="AK76" t="s">
        <v>19</v>
      </c>
      <c r="AL76" t="s">
        <v>20</v>
      </c>
      <c r="AM76" t="s">
        <v>20</v>
      </c>
      <c r="AN76" t="s">
        <v>20</v>
      </c>
      <c r="AO76" t="s">
        <v>20</v>
      </c>
      <c r="AP76" t="s">
        <v>65</v>
      </c>
      <c r="AQ76" t="s">
        <v>19</v>
      </c>
      <c r="AT76" t="s">
        <v>112</v>
      </c>
      <c r="AU76" t="s">
        <v>22</v>
      </c>
      <c r="AV76" t="s">
        <v>23</v>
      </c>
      <c r="AW76" t="s">
        <v>70</v>
      </c>
      <c r="AX76" t="s">
        <v>113</v>
      </c>
      <c r="AY76">
        <v>0</v>
      </c>
      <c r="AZ76">
        <v>3.1</v>
      </c>
      <c r="BA76" t="s">
        <v>26</v>
      </c>
    </row>
    <row r="77" spans="1:53" x14ac:dyDescent="0.2">
      <c r="A77">
        <v>25093</v>
      </c>
      <c r="B77" t="s">
        <v>605</v>
      </c>
      <c r="C77" t="s">
        <v>108</v>
      </c>
      <c r="D77" t="s">
        <v>12</v>
      </c>
      <c r="E77" t="s">
        <v>109</v>
      </c>
      <c r="F77" t="s">
        <v>108</v>
      </c>
      <c r="G77">
        <v>4</v>
      </c>
      <c r="H77" t="s">
        <v>110</v>
      </c>
      <c r="J77" t="s">
        <v>63</v>
      </c>
      <c r="K77" s="4">
        <v>45.128799999999998</v>
      </c>
      <c r="L77" s="4">
        <v>34.473300000000002</v>
      </c>
      <c r="M77" s="4">
        <v>30.240600000000001</v>
      </c>
      <c r="N77" s="4">
        <v>4.2326999999999995</v>
      </c>
      <c r="O77" s="4"/>
      <c r="P77" s="4">
        <v>3.2732999999999999</v>
      </c>
      <c r="Q77" s="4">
        <v>0</v>
      </c>
      <c r="R77" s="4">
        <v>3.2732999999999999</v>
      </c>
      <c r="S77" s="4"/>
      <c r="T77" s="4">
        <v>0.95940000000000003</v>
      </c>
      <c r="U77" s="4">
        <v>0.95940000000000003</v>
      </c>
      <c r="V77" s="4">
        <v>0</v>
      </c>
      <c r="W77" s="4"/>
      <c r="X77" s="4">
        <v>0</v>
      </c>
      <c r="Y77" s="4">
        <v>0</v>
      </c>
      <c r="Z77" s="4">
        <v>0</v>
      </c>
      <c r="AA77" s="4"/>
      <c r="AB77" s="4">
        <v>10.126200000000001</v>
      </c>
      <c r="AC77" s="4">
        <v>0.52929999999999999</v>
      </c>
      <c r="AD77" s="4"/>
      <c r="AE77" s="4">
        <v>3.2732999999999999</v>
      </c>
      <c r="AF77" t="s">
        <v>74</v>
      </c>
      <c r="AG77" t="s">
        <v>64</v>
      </c>
      <c r="AH77" t="s">
        <v>18</v>
      </c>
      <c r="AI77" t="s">
        <v>19</v>
      </c>
      <c r="AJ77" t="s">
        <v>19</v>
      </c>
      <c r="AK77" t="s">
        <v>19</v>
      </c>
      <c r="AL77" t="s">
        <v>20</v>
      </c>
      <c r="AM77" t="s">
        <v>20</v>
      </c>
      <c r="AN77" t="s">
        <v>606</v>
      </c>
      <c r="AO77" t="s">
        <v>813</v>
      </c>
      <c r="AP77" t="s">
        <v>65</v>
      </c>
      <c r="AQ77" t="s">
        <v>66</v>
      </c>
      <c r="AT77" t="s">
        <v>112</v>
      </c>
      <c r="AU77" t="s">
        <v>22</v>
      </c>
      <c r="AV77" t="s">
        <v>23</v>
      </c>
      <c r="AW77" t="s">
        <v>70</v>
      </c>
      <c r="AX77" t="s">
        <v>113</v>
      </c>
      <c r="AY77">
        <v>5.0999999999999996</v>
      </c>
      <c r="AZ77">
        <v>5.0999999999999996</v>
      </c>
      <c r="BA77" t="s">
        <v>41</v>
      </c>
    </row>
    <row r="78" spans="1:53" x14ac:dyDescent="0.2">
      <c r="A78">
        <v>25094</v>
      </c>
      <c r="B78" t="s">
        <v>607</v>
      </c>
      <c r="C78" t="s">
        <v>108</v>
      </c>
      <c r="D78" t="s">
        <v>12</v>
      </c>
      <c r="E78" t="s">
        <v>109</v>
      </c>
      <c r="F78" t="s">
        <v>108</v>
      </c>
      <c r="G78">
        <v>4</v>
      </c>
      <c r="H78" t="s">
        <v>110</v>
      </c>
      <c r="J78" t="s">
        <v>63</v>
      </c>
      <c r="K78" s="4">
        <v>28.113700000000001</v>
      </c>
      <c r="L78" s="4">
        <v>20.1647</v>
      </c>
      <c r="M78" s="4">
        <v>13.7316</v>
      </c>
      <c r="N78" s="4">
        <v>6.4330999999999996</v>
      </c>
      <c r="O78" s="4"/>
      <c r="P78" s="4">
        <v>6.4330999999999996</v>
      </c>
      <c r="Q78" s="4">
        <v>0.26119999999999999</v>
      </c>
      <c r="R78" s="4">
        <v>6.1718999999999999</v>
      </c>
      <c r="S78" s="4"/>
      <c r="T78" s="4">
        <v>0</v>
      </c>
      <c r="U78" s="4">
        <v>0</v>
      </c>
      <c r="V78" s="4">
        <v>0</v>
      </c>
      <c r="W78" s="4"/>
      <c r="X78" s="4">
        <v>0</v>
      </c>
      <c r="Y78" s="4">
        <v>0</v>
      </c>
      <c r="Z78" s="4">
        <v>0</v>
      </c>
      <c r="AA78" s="4"/>
      <c r="AB78" s="4">
        <v>7.9489999999999998</v>
      </c>
      <c r="AC78" s="4">
        <v>0</v>
      </c>
      <c r="AD78" s="4"/>
      <c r="AE78" s="4">
        <v>4.2462999999999997</v>
      </c>
      <c r="AF78" t="s">
        <v>74</v>
      </c>
      <c r="AG78" t="s">
        <v>45</v>
      </c>
      <c r="AH78" t="s">
        <v>181</v>
      </c>
      <c r="AI78" t="s">
        <v>19</v>
      </c>
      <c r="AJ78" t="s">
        <v>19</v>
      </c>
      <c r="AK78" t="s">
        <v>19</v>
      </c>
      <c r="AL78" t="s">
        <v>57</v>
      </c>
      <c r="AM78" t="s">
        <v>57</v>
      </c>
      <c r="AN78" t="s">
        <v>57</v>
      </c>
      <c r="AO78" t="s">
        <v>57</v>
      </c>
      <c r="AP78" t="s">
        <v>65</v>
      </c>
      <c r="AQ78" t="s">
        <v>19</v>
      </c>
      <c r="AT78" t="s">
        <v>30</v>
      </c>
      <c r="AU78" t="s">
        <v>22</v>
      </c>
      <c r="AV78" t="s">
        <v>23</v>
      </c>
      <c r="AW78" t="s">
        <v>70</v>
      </c>
      <c r="AX78" t="s">
        <v>113</v>
      </c>
      <c r="AY78">
        <v>4.0999999999999996</v>
      </c>
      <c r="AZ78">
        <v>4.0999999999999996</v>
      </c>
      <c r="BA78" t="s">
        <v>26</v>
      </c>
    </row>
    <row r="79" spans="1:53" x14ac:dyDescent="0.2">
      <c r="A79">
        <v>25148</v>
      </c>
      <c r="B79" t="s">
        <v>619</v>
      </c>
      <c r="C79" t="s">
        <v>108</v>
      </c>
      <c r="D79" t="s">
        <v>12</v>
      </c>
      <c r="E79" t="s">
        <v>109</v>
      </c>
      <c r="F79" t="s">
        <v>108</v>
      </c>
      <c r="G79">
        <v>4</v>
      </c>
      <c r="H79" t="s">
        <v>110</v>
      </c>
      <c r="J79" t="s">
        <v>63</v>
      </c>
      <c r="K79" s="4">
        <v>20.957599999999999</v>
      </c>
      <c r="L79" s="4">
        <v>17.942900000000002</v>
      </c>
      <c r="M79" s="4">
        <v>17.942900000000002</v>
      </c>
      <c r="N79" s="4">
        <v>0</v>
      </c>
      <c r="O79" s="4"/>
      <c r="P79" s="4">
        <v>0</v>
      </c>
      <c r="Q79" s="4">
        <v>0</v>
      </c>
      <c r="R79" s="4">
        <v>0</v>
      </c>
      <c r="S79" s="4"/>
      <c r="T79" s="4">
        <v>0</v>
      </c>
      <c r="U79" s="4">
        <v>0</v>
      </c>
      <c r="V79" s="4">
        <v>0</v>
      </c>
      <c r="W79" s="4"/>
      <c r="X79" s="4">
        <v>0</v>
      </c>
      <c r="Y79" s="4">
        <v>0</v>
      </c>
      <c r="Z79" s="4">
        <v>0</v>
      </c>
      <c r="AA79" s="4"/>
      <c r="AB79" s="4">
        <v>1.8852</v>
      </c>
      <c r="AC79" s="4">
        <v>1.1294999999999999</v>
      </c>
      <c r="AD79" s="4"/>
      <c r="AE79" s="4">
        <v>0</v>
      </c>
      <c r="AF79" t="s">
        <v>91</v>
      </c>
      <c r="AG79" t="s">
        <v>45</v>
      </c>
      <c r="AH79" t="s">
        <v>18</v>
      </c>
      <c r="AI79" t="s">
        <v>19</v>
      </c>
      <c r="AJ79" t="s">
        <v>19</v>
      </c>
      <c r="AK79" t="s">
        <v>19</v>
      </c>
      <c r="AL79" t="s">
        <v>20</v>
      </c>
      <c r="AM79" t="s">
        <v>20</v>
      </c>
      <c r="AN79" t="s">
        <v>320</v>
      </c>
      <c r="AO79" t="s">
        <v>620</v>
      </c>
      <c r="AP79" t="s">
        <v>65</v>
      </c>
      <c r="AQ79" t="s">
        <v>19</v>
      </c>
      <c r="AT79" t="s">
        <v>21</v>
      </c>
      <c r="AU79" t="s">
        <v>22</v>
      </c>
      <c r="AV79" t="s">
        <v>184</v>
      </c>
      <c r="AW79" t="s">
        <v>70</v>
      </c>
      <c r="AX79" t="s">
        <v>113</v>
      </c>
      <c r="AY79">
        <v>0</v>
      </c>
      <c r="AZ79">
        <v>4.0999999999999996</v>
      </c>
      <c r="BA79" t="s">
        <v>26</v>
      </c>
    </row>
    <row r="80" spans="1:53" x14ac:dyDescent="0.2">
      <c r="A80">
        <v>140037</v>
      </c>
      <c r="B80" t="s">
        <v>656</v>
      </c>
      <c r="C80" t="s">
        <v>108</v>
      </c>
      <c r="D80" t="s">
        <v>12</v>
      </c>
      <c r="E80" t="s">
        <v>109</v>
      </c>
      <c r="F80" t="s">
        <v>108</v>
      </c>
      <c r="G80">
        <v>4</v>
      </c>
      <c r="H80" t="s">
        <v>110</v>
      </c>
      <c r="J80" t="s">
        <v>63</v>
      </c>
      <c r="K80" s="4">
        <v>13.114800000000001</v>
      </c>
      <c r="L80" s="4">
        <v>10.0373</v>
      </c>
      <c r="M80" s="4">
        <v>10.0373</v>
      </c>
      <c r="N80" s="4">
        <v>0</v>
      </c>
      <c r="O80" s="4"/>
      <c r="P80" s="4">
        <v>0</v>
      </c>
      <c r="Q80" s="4">
        <v>0</v>
      </c>
      <c r="R80" s="4">
        <v>0</v>
      </c>
      <c r="S80" s="4"/>
      <c r="T80" s="4">
        <v>0</v>
      </c>
      <c r="U80" s="4">
        <v>0</v>
      </c>
      <c r="V80" s="4">
        <v>0</v>
      </c>
      <c r="W80" s="4"/>
      <c r="X80" s="4">
        <v>0</v>
      </c>
      <c r="Y80" s="4">
        <v>0</v>
      </c>
      <c r="Z80" s="4">
        <v>0</v>
      </c>
      <c r="AA80" s="4"/>
      <c r="AB80" s="4">
        <v>2.9472</v>
      </c>
      <c r="AC80" s="4">
        <v>0.1303</v>
      </c>
      <c r="AD80" s="4"/>
      <c r="AE80" s="4">
        <v>0</v>
      </c>
      <c r="AF80" t="s">
        <v>16</v>
      </c>
      <c r="AG80" t="s">
        <v>17</v>
      </c>
      <c r="AH80" t="s">
        <v>18</v>
      </c>
      <c r="AI80" t="s">
        <v>29</v>
      </c>
      <c r="AJ80" t="s">
        <v>19</v>
      </c>
      <c r="AK80" t="s">
        <v>19</v>
      </c>
      <c r="AL80" t="s">
        <v>20</v>
      </c>
      <c r="AM80" t="s">
        <v>20</v>
      </c>
      <c r="AN80" t="s">
        <v>584</v>
      </c>
      <c r="AO80" t="s">
        <v>657</v>
      </c>
      <c r="AP80" t="s">
        <v>19</v>
      </c>
      <c r="AQ80" t="s">
        <v>19</v>
      </c>
      <c r="AT80" t="s">
        <v>21</v>
      </c>
      <c r="AU80" t="s">
        <v>22</v>
      </c>
      <c r="AV80" t="s">
        <v>23</v>
      </c>
      <c r="AW80" t="s">
        <v>70</v>
      </c>
      <c r="AX80" t="s">
        <v>113</v>
      </c>
      <c r="AY80">
        <v>0</v>
      </c>
      <c r="AZ80">
        <v>3.1</v>
      </c>
      <c r="BA80" t="s">
        <v>41</v>
      </c>
    </row>
    <row r="81" spans="1:53" x14ac:dyDescent="0.2">
      <c r="A81">
        <v>140104</v>
      </c>
      <c r="B81" t="s">
        <v>704</v>
      </c>
      <c r="C81" t="s">
        <v>108</v>
      </c>
      <c r="D81" t="s">
        <v>12</v>
      </c>
      <c r="E81" t="s">
        <v>109</v>
      </c>
      <c r="F81" t="s">
        <v>108</v>
      </c>
      <c r="G81">
        <v>4</v>
      </c>
      <c r="H81" t="s">
        <v>110</v>
      </c>
      <c r="J81" t="s">
        <v>63</v>
      </c>
      <c r="K81" s="4">
        <v>5.3792</v>
      </c>
      <c r="L81" s="4">
        <v>3.9089999999999998</v>
      </c>
      <c r="M81" s="4">
        <v>3.9089999999999998</v>
      </c>
      <c r="N81" s="4">
        <v>0</v>
      </c>
      <c r="O81" s="4"/>
      <c r="P81" s="4">
        <v>0</v>
      </c>
      <c r="Q81" s="4">
        <v>0</v>
      </c>
      <c r="R81" s="4">
        <v>0</v>
      </c>
      <c r="S81" s="4"/>
      <c r="T81" s="4">
        <v>0</v>
      </c>
      <c r="U81" s="4">
        <v>0</v>
      </c>
      <c r="V81" s="4">
        <v>0</v>
      </c>
      <c r="W81" s="4"/>
      <c r="X81" s="4">
        <v>0</v>
      </c>
      <c r="Y81" s="4">
        <v>0</v>
      </c>
      <c r="Z81" s="4">
        <v>0</v>
      </c>
      <c r="AA81" s="4"/>
      <c r="AB81" s="4">
        <v>1.4702</v>
      </c>
      <c r="AC81" s="4">
        <v>0</v>
      </c>
      <c r="AD81" s="4"/>
      <c r="AE81" s="4">
        <v>0</v>
      </c>
      <c r="AF81" t="s">
        <v>16</v>
      </c>
      <c r="AG81" t="s">
        <v>64</v>
      </c>
      <c r="AH81" t="s">
        <v>125</v>
      </c>
      <c r="AI81" t="s">
        <v>19</v>
      </c>
      <c r="AJ81" t="s">
        <v>19</v>
      </c>
      <c r="AK81" t="s">
        <v>19</v>
      </c>
      <c r="AL81" t="s">
        <v>20</v>
      </c>
      <c r="AM81" t="s">
        <v>20</v>
      </c>
      <c r="AN81" t="s">
        <v>675</v>
      </c>
      <c r="AO81" t="s">
        <v>606</v>
      </c>
      <c r="AP81" t="s">
        <v>65</v>
      </c>
      <c r="AQ81" t="s">
        <v>19</v>
      </c>
      <c r="AT81" t="s">
        <v>112</v>
      </c>
      <c r="AU81" t="s">
        <v>22</v>
      </c>
      <c r="AV81" t="s">
        <v>23</v>
      </c>
      <c r="AW81" t="s">
        <v>70</v>
      </c>
      <c r="AX81" t="s">
        <v>19</v>
      </c>
      <c r="AY81">
        <v>0</v>
      </c>
      <c r="AZ81">
        <v>3.1</v>
      </c>
      <c r="BA81" t="s">
        <v>26</v>
      </c>
    </row>
    <row r="82" spans="1:53" x14ac:dyDescent="0.2">
      <c r="A82">
        <v>141042</v>
      </c>
      <c r="B82" t="s">
        <v>759</v>
      </c>
      <c r="C82" t="s">
        <v>760</v>
      </c>
      <c r="D82" t="s">
        <v>12</v>
      </c>
      <c r="E82" t="s">
        <v>109</v>
      </c>
      <c r="F82" t="s">
        <v>108</v>
      </c>
      <c r="G82">
        <v>4</v>
      </c>
      <c r="H82" t="s">
        <v>110</v>
      </c>
      <c r="J82" t="s">
        <v>63</v>
      </c>
      <c r="K82" s="4">
        <v>2.6219999999999999</v>
      </c>
      <c r="L82" s="4">
        <v>1.9772000000000001</v>
      </c>
      <c r="M82" s="4">
        <v>1.9772000000000001</v>
      </c>
      <c r="N82" s="4">
        <v>0</v>
      </c>
      <c r="O82" s="4"/>
      <c r="P82" s="4">
        <v>0</v>
      </c>
      <c r="Q82" s="4">
        <v>0</v>
      </c>
      <c r="R82" s="4">
        <v>0</v>
      </c>
      <c r="S82" s="4"/>
      <c r="T82" s="4">
        <v>0</v>
      </c>
      <c r="U82" s="4">
        <v>0</v>
      </c>
      <c r="V82" s="4">
        <v>0</v>
      </c>
      <c r="W82" s="4"/>
      <c r="X82" s="4">
        <v>0</v>
      </c>
      <c r="Y82" s="4">
        <v>0</v>
      </c>
      <c r="Z82" s="4">
        <v>0</v>
      </c>
      <c r="AA82" s="4"/>
      <c r="AB82" s="4">
        <v>0.64480000000000004</v>
      </c>
      <c r="AC82" s="4">
        <v>0</v>
      </c>
      <c r="AD82" s="4"/>
      <c r="AE82" s="4">
        <v>0</v>
      </c>
      <c r="AF82" t="s">
        <v>16</v>
      </c>
      <c r="AG82" t="s">
        <v>45</v>
      </c>
      <c r="AH82" t="s">
        <v>18</v>
      </c>
      <c r="AI82" t="s">
        <v>19</v>
      </c>
      <c r="AJ82" t="s">
        <v>19</v>
      </c>
      <c r="AK82" t="s">
        <v>19</v>
      </c>
      <c r="AL82" t="s">
        <v>20</v>
      </c>
      <c r="AM82" t="s">
        <v>20</v>
      </c>
      <c r="AN82" t="s">
        <v>20</v>
      </c>
      <c r="AO82" t="s">
        <v>20</v>
      </c>
      <c r="AP82" t="s">
        <v>19</v>
      </c>
      <c r="AQ82" t="s">
        <v>19</v>
      </c>
      <c r="AT82" t="s">
        <v>21</v>
      </c>
      <c r="AU82" t="s">
        <v>22</v>
      </c>
      <c r="AV82" t="s">
        <v>23</v>
      </c>
      <c r="AW82" t="s">
        <v>33</v>
      </c>
      <c r="AX82" t="s">
        <v>19</v>
      </c>
      <c r="AY82">
        <v>0</v>
      </c>
      <c r="AZ82">
        <v>3.1</v>
      </c>
      <c r="BA82" t="s">
        <v>26</v>
      </c>
    </row>
    <row r="83" spans="1:53" x14ac:dyDescent="0.2">
      <c r="A83">
        <v>141059</v>
      </c>
      <c r="B83" t="s">
        <v>773</v>
      </c>
      <c r="C83" t="s">
        <v>774</v>
      </c>
      <c r="D83" t="s">
        <v>12</v>
      </c>
      <c r="E83" t="s">
        <v>109</v>
      </c>
      <c r="F83" t="s">
        <v>108</v>
      </c>
      <c r="G83">
        <v>4</v>
      </c>
      <c r="H83" t="s">
        <v>110</v>
      </c>
      <c r="J83" t="s">
        <v>63</v>
      </c>
      <c r="K83" s="4">
        <v>18.618200000000002</v>
      </c>
      <c r="L83" s="4">
        <v>16.378</v>
      </c>
      <c r="M83" s="4">
        <v>16.230799999999999</v>
      </c>
      <c r="N83" s="4">
        <v>0.1472</v>
      </c>
      <c r="O83" s="4"/>
      <c r="P83" s="4">
        <v>0.1472</v>
      </c>
      <c r="Q83" s="4">
        <v>0.1472</v>
      </c>
      <c r="R83" s="4">
        <v>0</v>
      </c>
      <c r="S83" s="4"/>
      <c r="T83" s="4">
        <v>0</v>
      </c>
      <c r="U83" s="4">
        <v>0</v>
      </c>
      <c r="V83" s="4">
        <v>0</v>
      </c>
      <c r="W83" s="4"/>
      <c r="X83" s="4">
        <v>0</v>
      </c>
      <c r="Y83" s="4">
        <v>0</v>
      </c>
      <c r="Z83" s="4">
        <v>0</v>
      </c>
      <c r="AA83" s="4"/>
      <c r="AB83" s="4">
        <v>2.1415000000000002</v>
      </c>
      <c r="AC83" s="4">
        <v>9.8699999999999996E-2</v>
      </c>
      <c r="AD83" s="4"/>
      <c r="AE83" s="4">
        <v>0.1472</v>
      </c>
      <c r="AF83" t="s">
        <v>16</v>
      </c>
      <c r="AG83" t="s">
        <v>17</v>
      </c>
      <c r="AH83" t="s">
        <v>18</v>
      </c>
      <c r="AI83" t="s">
        <v>29</v>
      </c>
      <c r="AJ83" t="s">
        <v>29</v>
      </c>
      <c r="AK83" t="s">
        <v>29</v>
      </c>
      <c r="AL83" t="s">
        <v>57</v>
      </c>
      <c r="AM83" t="s">
        <v>57</v>
      </c>
      <c r="AN83" t="s">
        <v>215</v>
      </c>
      <c r="AO83" t="s">
        <v>620</v>
      </c>
      <c r="AP83" t="s">
        <v>19</v>
      </c>
      <c r="AQ83" t="s">
        <v>19</v>
      </c>
      <c r="AT83" t="s">
        <v>30</v>
      </c>
      <c r="AU83" t="s">
        <v>22</v>
      </c>
      <c r="AV83" t="s">
        <v>23</v>
      </c>
      <c r="AW83" t="s">
        <v>33</v>
      </c>
      <c r="AX83" t="s">
        <v>19</v>
      </c>
      <c r="AY83">
        <v>3.1</v>
      </c>
      <c r="AZ83">
        <v>3.1</v>
      </c>
      <c r="BA83" t="s">
        <v>26</v>
      </c>
    </row>
    <row r="84" spans="1:53" x14ac:dyDescent="0.2">
      <c r="A84">
        <v>25200920</v>
      </c>
      <c r="B84" t="s">
        <v>810</v>
      </c>
      <c r="C84" t="s">
        <v>108</v>
      </c>
      <c r="D84" t="s">
        <v>12</v>
      </c>
      <c r="E84" t="s">
        <v>109</v>
      </c>
      <c r="F84" t="s">
        <v>108</v>
      </c>
      <c r="G84">
        <v>4</v>
      </c>
      <c r="H84" t="s">
        <v>110</v>
      </c>
      <c r="J84" t="s">
        <v>63</v>
      </c>
      <c r="K84" s="4">
        <v>4.4297000000000004</v>
      </c>
      <c r="L84" s="4">
        <v>3.3992</v>
      </c>
      <c r="M84" s="4">
        <v>3.3992</v>
      </c>
      <c r="N84" s="4">
        <v>0</v>
      </c>
      <c r="O84" s="4"/>
      <c r="P84" s="4">
        <v>0</v>
      </c>
      <c r="Q84" s="4">
        <v>0</v>
      </c>
      <c r="R84" s="4">
        <v>0</v>
      </c>
      <c r="S84" s="4"/>
      <c r="T84" s="4">
        <v>0</v>
      </c>
      <c r="U84" s="4">
        <v>0</v>
      </c>
      <c r="V84" s="4">
        <v>0</v>
      </c>
      <c r="W84" s="4"/>
      <c r="X84" s="4">
        <v>0</v>
      </c>
      <c r="Y84" s="4">
        <v>0</v>
      </c>
      <c r="Z84" s="4">
        <v>0</v>
      </c>
      <c r="AA84" s="4"/>
      <c r="AB84" s="4">
        <v>1.0305</v>
      </c>
      <c r="AC84" s="4">
        <v>0</v>
      </c>
      <c r="AD84" s="4"/>
      <c r="AE84" s="4">
        <v>0</v>
      </c>
      <c r="AF84" t="s">
        <v>38</v>
      </c>
      <c r="AG84" t="s">
        <v>45</v>
      </c>
      <c r="AH84" t="s">
        <v>125</v>
      </c>
      <c r="AI84" t="s">
        <v>19</v>
      </c>
      <c r="AJ84" t="s">
        <v>19</v>
      </c>
      <c r="AK84" t="s">
        <v>19</v>
      </c>
      <c r="AL84" t="s">
        <v>20</v>
      </c>
      <c r="AM84" t="s">
        <v>20</v>
      </c>
      <c r="AN84" t="s">
        <v>811</v>
      </c>
      <c r="AO84" t="s">
        <v>811</v>
      </c>
      <c r="AP84" t="s">
        <v>65</v>
      </c>
      <c r="AQ84" t="s">
        <v>66</v>
      </c>
      <c r="AT84" t="s">
        <v>21</v>
      </c>
      <c r="AU84" t="s">
        <v>22</v>
      </c>
      <c r="AV84" t="s">
        <v>23</v>
      </c>
      <c r="AW84" t="s">
        <v>70</v>
      </c>
      <c r="AX84" t="s">
        <v>113</v>
      </c>
      <c r="AY84">
        <v>0</v>
      </c>
      <c r="AZ84">
        <v>3.1</v>
      </c>
      <c r="BA84" t="s">
        <v>41</v>
      </c>
    </row>
    <row r="85" spans="1:53" x14ac:dyDescent="0.2">
      <c r="A85">
        <v>974</v>
      </c>
      <c r="B85" t="s">
        <v>287</v>
      </c>
      <c r="C85" t="s">
        <v>288</v>
      </c>
      <c r="D85" t="s">
        <v>12</v>
      </c>
      <c r="E85" t="s">
        <v>289</v>
      </c>
      <c r="F85" t="s">
        <v>290</v>
      </c>
      <c r="G85">
        <v>2</v>
      </c>
      <c r="H85" t="s">
        <v>15</v>
      </c>
      <c r="J85" t="s">
        <v>15</v>
      </c>
      <c r="K85" s="4">
        <v>17.473099999999999</v>
      </c>
      <c r="L85" s="4">
        <v>16.072700000000001</v>
      </c>
      <c r="M85" s="4">
        <v>16.072700000000001</v>
      </c>
      <c r="N85" s="4">
        <v>0</v>
      </c>
      <c r="O85" s="4"/>
      <c r="P85" s="4">
        <v>0</v>
      </c>
      <c r="Q85" s="4">
        <v>0</v>
      </c>
      <c r="R85" s="4">
        <v>0</v>
      </c>
      <c r="S85" s="4"/>
      <c r="T85" s="4">
        <v>0</v>
      </c>
      <c r="U85" s="4">
        <v>0</v>
      </c>
      <c r="V85" s="4">
        <v>0</v>
      </c>
      <c r="W85" s="4"/>
      <c r="X85" s="4">
        <v>0</v>
      </c>
      <c r="Y85" s="4">
        <v>0</v>
      </c>
      <c r="Z85" s="4">
        <v>0</v>
      </c>
      <c r="AA85" s="4"/>
      <c r="AB85" s="4">
        <v>1.3584000000000001</v>
      </c>
      <c r="AC85" s="4">
        <v>4.2000000000000003E-2</v>
      </c>
      <c r="AD85" s="4"/>
      <c r="AE85" s="4">
        <v>0</v>
      </c>
      <c r="AF85" t="s">
        <v>57</v>
      </c>
      <c r="AG85" t="s">
        <v>45</v>
      </c>
      <c r="AH85" t="s">
        <v>18</v>
      </c>
      <c r="AI85" t="s">
        <v>29</v>
      </c>
      <c r="AJ85" t="s">
        <v>29</v>
      </c>
      <c r="AK85" t="s">
        <v>29</v>
      </c>
      <c r="AL85" t="s">
        <v>20</v>
      </c>
      <c r="AM85" t="s">
        <v>20</v>
      </c>
      <c r="AN85" t="s">
        <v>20</v>
      </c>
      <c r="AO85" t="s">
        <v>20</v>
      </c>
      <c r="AP85" t="s">
        <v>65</v>
      </c>
      <c r="AQ85" t="s">
        <v>66</v>
      </c>
      <c r="AT85" t="s">
        <v>193</v>
      </c>
      <c r="AU85" t="s">
        <v>291</v>
      </c>
      <c r="AV85" t="s">
        <v>292</v>
      </c>
      <c r="AW85" t="s">
        <v>24</v>
      </c>
      <c r="AX85" t="s">
        <v>105</v>
      </c>
      <c r="AY85">
        <v>0</v>
      </c>
      <c r="AZ85">
        <v>4.0999999999999996</v>
      </c>
      <c r="BA85" t="s">
        <v>26</v>
      </c>
    </row>
    <row r="86" spans="1:53" x14ac:dyDescent="0.2">
      <c r="A86">
        <v>1050</v>
      </c>
      <c r="B86" t="s">
        <v>385</v>
      </c>
      <c r="C86" t="s">
        <v>386</v>
      </c>
      <c r="D86" t="s">
        <v>12</v>
      </c>
      <c r="E86" t="s">
        <v>289</v>
      </c>
      <c r="F86" t="s">
        <v>290</v>
      </c>
      <c r="G86">
        <v>2</v>
      </c>
      <c r="H86" t="s">
        <v>15</v>
      </c>
      <c r="J86" t="s">
        <v>15</v>
      </c>
      <c r="K86" s="4">
        <v>9.4428999999999998</v>
      </c>
      <c r="L86" s="4">
        <v>8.2703000000000007</v>
      </c>
      <c r="M86" s="4">
        <v>8.2703000000000007</v>
      </c>
      <c r="N86" s="4">
        <v>0</v>
      </c>
      <c r="O86" s="4"/>
      <c r="P86" s="4">
        <v>0</v>
      </c>
      <c r="Q86" s="4">
        <v>0</v>
      </c>
      <c r="R86" s="4">
        <v>0</v>
      </c>
      <c r="S86" s="4"/>
      <c r="T86" s="4">
        <v>0</v>
      </c>
      <c r="U86" s="4">
        <v>0</v>
      </c>
      <c r="V86" s="4">
        <v>0</v>
      </c>
      <c r="W86" s="4"/>
      <c r="X86" s="4">
        <v>0</v>
      </c>
      <c r="Y86" s="4">
        <v>0</v>
      </c>
      <c r="Z86" s="4">
        <v>0</v>
      </c>
      <c r="AA86" s="4"/>
      <c r="AB86" s="4">
        <v>1.1726000000000001</v>
      </c>
      <c r="AC86" s="4">
        <v>0</v>
      </c>
      <c r="AD86" s="4"/>
      <c r="AE86" s="4">
        <v>0</v>
      </c>
      <c r="AF86" t="s">
        <v>16</v>
      </c>
      <c r="AG86" t="s">
        <v>45</v>
      </c>
      <c r="AH86" t="s">
        <v>18</v>
      </c>
      <c r="AI86" t="s">
        <v>29</v>
      </c>
      <c r="AJ86" t="s">
        <v>29</v>
      </c>
      <c r="AK86" t="s">
        <v>29</v>
      </c>
      <c r="AL86" t="s">
        <v>20</v>
      </c>
      <c r="AM86" t="s">
        <v>20</v>
      </c>
      <c r="AN86" t="s">
        <v>20</v>
      </c>
      <c r="AO86" t="s">
        <v>20</v>
      </c>
      <c r="AP86" t="s">
        <v>19</v>
      </c>
      <c r="AQ86" t="s">
        <v>19</v>
      </c>
      <c r="AT86" t="s">
        <v>21</v>
      </c>
      <c r="AU86" t="s">
        <v>22</v>
      </c>
      <c r="AV86" t="s">
        <v>23</v>
      </c>
      <c r="AW86" t="s">
        <v>33</v>
      </c>
      <c r="AX86" t="s">
        <v>19</v>
      </c>
      <c r="AY86">
        <v>0</v>
      </c>
      <c r="AZ86">
        <v>4.0999999999999996</v>
      </c>
      <c r="BA86" t="s">
        <v>41</v>
      </c>
    </row>
    <row r="87" spans="1:53" x14ac:dyDescent="0.2">
      <c r="A87">
        <v>1051</v>
      </c>
      <c r="B87" t="s">
        <v>387</v>
      </c>
      <c r="C87" t="s">
        <v>386</v>
      </c>
      <c r="D87" t="s">
        <v>12</v>
      </c>
      <c r="E87" t="s">
        <v>289</v>
      </c>
      <c r="F87" t="s">
        <v>290</v>
      </c>
      <c r="G87">
        <v>2</v>
      </c>
      <c r="H87" t="s">
        <v>15</v>
      </c>
      <c r="J87" t="s">
        <v>15</v>
      </c>
      <c r="K87" s="4">
        <v>8.4172999999999991</v>
      </c>
      <c r="L87" s="4">
        <v>8.4172999999999991</v>
      </c>
      <c r="M87" s="4">
        <v>8.4172999999999991</v>
      </c>
      <c r="N87" s="4">
        <v>0</v>
      </c>
      <c r="O87" s="4"/>
      <c r="P87" s="4">
        <v>0</v>
      </c>
      <c r="Q87" s="4">
        <v>0</v>
      </c>
      <c r="R87" s="4">
        <v>0</v>
      </c>
      <c r="S87" s="4"/>
      <c r="T87" s="4">
        <v>0</v>
      </c>
      <c r="U87" s="4">
        <v>0</v>
      </c>
      <c r="V87" s="4">
        <v>0</v>
      </c>
      <c r="W87" s="4"/>
      <c r="X87" s="4">
        <v>0</v>
      </c>
      <c r="Y87" s="4">
        <v>0</v>
      </c>
      <c r="Z87" s="4">
        <v>0</v>
      </c>
      <c r="AA87" s="4"/>
      <c r="AB87" s="4">
        <v>0</v>
      </c>
      <c r="AC87" s="4">
        <v>0</v>
      </c>
      <c r="AD87" s="4"/>
      <c r="AE87" s="4">
        <v>0</v>
      </c>
      <c r="AF87" t="s">
        <v>16</v>
      </c>
      <c r="AG87" t="s">
        <v>45</v>
      </c>
      <c r="AH87" t="s">
        <v>18</v>
      </c>
      <c r="AI87" t="s">
        <v>19</v>
      </c>
      <c r="AJ87" t="s">
        <v>19</v>
      </c>
      <c r="AK87" t="s">
        <v>19</v>
      </c>
      <c r="AL87" t="s">
        <v>20</v>
      </c>
      <c r="AM87" t="s">
        <v>20</v>
      </c>
      <c r="AN87" t="s">
        <v>20</v>
      </c>
      <c r="AO87" t="s">
        <v>20</v>
      </c>
      <c r="AP87" t="s">
        <v>72</v>
      </c>
      <c r="AQ87" t="s">
        <v>19</v>
      </c>
      <c r="AT87" t="s">
        <v>21</v>
      </c>
      <c r="AU87" t="s">
        <v>22</v>
      </c>
      <c r="AV87" t="s">
        <v>199</v>
      </c>
      <c r="AW87" t="s">
        <v>33</v>
      </c>
      <c r="AX87" t="s">
        <v>19</v>
      </c>
      <c r="AY87">
        <v>0</v>
      </c>
      <c r="AZ87">
        <v>4.0999999999999996</v>
      </c>
      <c r="BA87" t="s">
        <v>41</v>
      </c>
    </row>
    <row r="88" spans="1:53" x14ac:dyDescent="0.2">
      <c r="A88">
        <v>140030</v>
      </c>
      <c r="B88" t="s">
        <v>649</v>
      </c>
      <c r="C88" t="s">
        <v>650</v>
      </c>
      <c r="D88" t="s">
        <v>12</v>
      </c>
      <c r="E88" t="s">
        <v>289</v>
      </c>
      <c r="F88" t="s">
        <v>290</v>
      </c>
      <c r="G88">
        <v>2</v>
      </c>
      <c r="H88" t="s">
        <v>15</v>
      </c>
      <c r="J88" t="s">
        <v>15</v>
      </c>
      <c r="K88" s="4">
        <v>5.7580999999999998</v>
      </c>
      <c r="L88" s="4">
        <v>5.1352000000000002</v>
      </c>
      <c r="M88" s="4">
        <v>5.1352000000000002</v>
      </c>
      <c r="N88" s="4">
        <v>0</v>
      </c>
      <c r="O88" s="4"/>
      <c r="P88" s="4">
        <v>0</v>
      </c>
      <c r="Q88" s="4">
        <v>0</v>
      </c>
      <c r="R88" s="4">
        <v>0</v>
      </c>
      <c r="S88" s="4"/>
      <c r="T88" s="4">
        <v>0</v>
      </c>
      <c r="U88" s="4">
        <v>0</v>
      </c>
      <c r="V88" s="4">
        <v>0</v>
      </c>
      <c r="W88" s="4"/>
      <c r="X88" s="4">
        <v>0</v>
      </c>
      <c r="Y88" s="4">
        <v>0</v>
      </c>
      <c r="Z88" s="4">
        <v>0</v>
      </c>
      <c r="AA88" s="4"/>
      <c r="AB88" s="4">
        <v>0.62290000000000001</v>
      </c>
      <c r="AC88" s="4">
        <v>0</v>
      </c>
      <c r="AD88" s="4"/>
      <c r="AE88" s="4">
        <v>0</v>
      </c>
      <c r="AF88" t="s">
        <v>38</v>
      </c>
      <c r="AG88" t="s">
        <v>45</v>
      </c>
      <c r="AH88" t="s">
        <v>18</v>
      </c>
      <c r="AI88" t="s">
        <v>29</v>
      </c>
      <c r="AJ88" t="s">
        <v>29</v>
      </c>
      <c r="AK88" t="s">
        <v>29</v>
      </c>
      <c r="AL88" t="s">
        <v>20</v>
      </c>
      <c r="AM88" t="s">
        <v>20</v>
      </c>
      <c r="AN88" t="s">
        <v>611</v>
      </c>
      <c r="AO88" t="s">
        <v>612</v>
      </c>
      <c r="AP88" t="s">
        <v>19</v>
      </c>
      <c r="AQ88" t="s">
        <v>19</v>
      </c>
      <c r="AT88" t="s">
        <v>21</v>
      </c>
      <c r="AU88" t="s">
        <v>22</v>
      </c>
      <c r="AV88" t="s">
        <v>23</v>
      </c>
      <c r="AW88" t="s">
        <v>33</v>
      </c>
      <c r="AX88" t="s">
        <v>19</v>
      </c>
      <c r="AY88">
        <v>0</v>
      </c>
      <c r="AZ88">
        <v>3.1</v>
      </c>
      <c r="BA88" t="s">
        <v>41</v>
      </c>
    </row>
    <row r="89" spans="1:53" x14ac:dyDescent="0.2">
      <c r="A89">
        <v>140047</v>
      </c>
      <c r="B89" t="s">
        <v>665</v>
      </c>
      <c r="C89" t="s">
        <v>666</v>
      </c>
      <c r="D89" t="s">
        <v>12</v>
      </c>
      <c r="E89" t="s">
        <v>289</v>
      </c>
      <c r="F89" t="s">
        <v>290</v>
      </c>
      <c r="G89">
        <v>2</v>
      </c>
      <c r="H89" t="s">
        <v>15</v>
      </c>
      <c r="J89" t="s">
        <v>15</v>
      </c>
      <c r="K89" s="4">
        <v>3.6985999999999999</v>
      </c>
      <c r="L89" s="4">
        <v>2.9195000000000002</v>
      </c>
      <c r="M89" s="4">
        <v>2.72</v>
      </c>
      <c r="N89" s="4">
        <v>0.19950000000000001</v>
      </c>
      <c r="O89" s="4"/>
      <c r="P89" s="4">
        <v>0.19950000000000001</v>
      </c>
      <c r="Q89" s="4">
        <v>0.19950000000000001</v>
      </c>
      <c r="R89" s="4">
        <v>0</v>
      </c>
      <c r="S89" s="4"/>
      <c r="T89" s="4">
        <v>0</v>
      </c>
      <c r="U89" s="4">
        <v>0</v>
      </c>
      <c r="V89" s="4">
        <v>0</v>
      </c>
      <c r="W89" s="4"/>
      <c r="X89" s="4">
        <v>0</v>
      </c>
      <c r="Y89" s="4">
        <v>0</v>
      </c>
      <c r="Z89" s="4">
        <v>0</v>
      </c>
      <c r="AA89" s="4"/>
      <c r="AB89" s="4">
        <v>0.77910000000000001</v>
      </c>
      <c r="AC89" s="4">
        <v>0</v>
      </c>
      <c r="AD89" s="4"/>
      <c r="AE89" s="4">
        <v>0.19950000000000001</v>
      </c>
      <c r="AF89" t="s">
        <v>38</v>
      </c>
      <c r="AG89" t="s">
        <v>17</v>
      </c>
      <c r="AH89" t="s">
        <v>18</v>
      </c>
      <c r="AI89" t="s">
        <v>29</v>
      </c>
      <c r="AJ89" t="s">
        <v>29</v>
      </c>
      <c r="AK89" t="s">
        <v>29</v>
      </c>
      <c r="AL89" t="s">
        <v>20</v>
      </c>
      <c r="AM89" t="s">
        <v>20</v>
      </c>
      <c r="AN89" t="s">
        <v>667</v>
      </c>
      <c r="AO89" t="s">
        <v>667</v>
      </c>
      <c r="AP89" t="s">
        <v>19</v>
      </c>
      <c r="AQ89" t="s">
        <v>19</v>
      </c>
      <c r="AT89" t="s">
        <v>21</v>
      </c>
      <c r="AU89" t="s">
        <v>22</v>
      </c>
      <c r="AV89" t="s">
        <v>23</v>
      </c>
      <c r="AW89" t="s">
        <v>33</v>
      </c>
      <c r="AX89" t="s">
        <v>19</v>
      </c>
      <c r="AY89">
        <v>2</v>
      </c>
      <c r="AZ89">
        <v>2</v>
      </c>
      <c r="BA89" t="s">
        <v>41</v>
      </c>
    </row>
    <row r="90" spans="1:53" x14ac:dyDescent="0.2">
      <c r="A90">
        <v>140073</v>
      </c>
      <c r="B90" t="s">
        <v>687</v>
      </c>
      <c r="C90" t="s">
        <v>288</v>
      </c>
      <c r="D90" t="s">
        <v>12</v>
      </c>
      <c r="E90" t="s">
        <v>289</v>
      </c>
      <c r="F90" t="s">
        <v>290</v>
      </c>
      <c r="G90">
        <v>2</v>
      </c>
      <c r="H90" t="s">
        <v>15</v>
      </c>
      <c r="J90" t="s">
        <v>15</v>
      </c>
      <c r="K90" s="4">
        <v>16.527100000000001</v>
      </c>
      <c r="L90" s="4">
        <v>12.885400000000001</v>
      </c>
      <c r="M90" s="4">
        <v>11.7638</v>
      </c>
      <c r="N90" s="4">
        <v>1.1215999999999999</v>
      </c>
      <c r="O90" s="4"/>
      <c r="P90" s="4">
        <v>1.1215999999999999</v>
      </c>
      <c r="Q90" s="4">
        <v>1.1215999999999999</v>
      </c>
      <c r="R90" s="4">
        <v>0</v>
      </c>
      <c r="S90" s="4"/>
      <c r="T90" s="4">
        <v>0</v>
      </c>
      <c r="U90" s="4">
        <v>0</v>
      </c>
      <c r="V90" s="4">
        <v>0</v>
      </c>
      <c r="W90" s="4"/>
      <c r="X90" s="4">
        <v>0</v>
      </c>
      <c r="Y90" s="4">
        <v>0</v>
      </c>
      <c r="Z90" s="4">
        <v>0</v>
      </c>
      <c r="AA90" s="4"/>
      <c r="AB90" s="4">
        <v>3.6417000000000002</v>
      </c>
      <c r="AC90" s="4">
        <v>0</v>
      </c>
      <c r="AD90" s="4"/>
      <c r="AE90" s="4">
        <v>0.63629999999999998</v>
      </c>
      <c r="AF90" t="s">
        <v>78</v>
      </c>
      <c r="AG90" t="s">
        <v>45</v>
      </c>
      <c r="AH90" t="s">
        <v>18</v>
      </c>
      <c r="AI90" t="s">
        <v>29</v>
      </c>
      <c r="AJ90" t="s">
        <v>29</v>
      </c>
      <c r="AK90" t="s">
        <v>29</v>
      </c>
      <c r="AL90" t="s">
        <v>20</v>
      </c>
      <c r="AM90" t="s">
        <v>20</v>
      </c>
      <c r="AN90" t="s">
        <v>102</v>
      </c>
      <c r="AO90" t="s">
        <v>612</v>
      </c>
      <c r="AP90" t="s">
        <v>65</v>
      </c>
      <c r="AQ90" t="s">
        <v>66</v>
      </c>
      <c r="AT90" t="s">
        <v>21</v>
      </c>
      <c r="AU90" t="s">
        <v>22</v>
      </c>
      <c r="AV90" t="s">
        <v>23</v>
      </c>
      <c r="AW90" t="s">
        <v>33</v>
      </c>
      <c r="AX90" t="s">
        <v>19</v>
      </c>
      <c r="AY90">
        <v>3.1</v>
      </c>
      <c r="AZ90">
        <v>3.1</v>
      </c>
      <c r="BA90" t="s">
        <v>26</v>
      </c>
    </row>
    <row r="91" spans="1:53" x14ac:dyDescent="0.2">
      <c r="A91">
        <v>853</v>
      </c>
      <c r="B91" t="s">
        <v>139</v>
      </c>
      <c r="C91" t="s">
        <v>140</v>
      </c>
      <c r="D91" t="s">
        <v>12</v>
      </c>
      <c r="E91" t="s">
        <v>141</v>
      </c>
      <c r="F91" t="s">
        <v>142</v>
      </c>
      <c r="G91">
        <v>3</v>
      </c>
      <c r="H91" t="s">
        <v>37</v>
      </c>
      <c r="J91" t="s">
        <v>37</v>
      </c>
      <c r="K91" s="4">
        <v>47.613900000000001</v>
      </c>
      <c r="L91" s="4">
        <v>39.5105</v>
      </c>
      <c r="M91" s="4">
        <v>39.5105</v>
      </c>
      <c r="N91" s="4">
        <v>0</v>
      </c>
      <c r="O91" s="4"/>
      <c r="P91" s="4">
        <v>0</v>
      </c>
      <c r="Q91" s="4">
        <v>0</v>
      </c>
      <c r="R91" s="4">
        <v>0</v>
      </c>
      <c r="S91" s="4"/>
      <c r="T91" s="4">
        <v>0</v>
      </c>
      <c r="U91" s="4">
        <v>0</v>
      </c>
      <c r="V91" s="4">
        <v>0</v>
      </c>
      <c r="W91" s="4"/>
      <c r="X91" s="4">
        <v>0</v>
      </c>
      <c r="Y91" s="4">
        <v>0</v>
      </c>
      <c r="Z91" s="4">
        <v>0</v>
      </c>
      <c r="AA91" s="4"/>
      <c r="AB91" s="4">
        <v>8.1034000000000006</v>
      </c>
      <c r="AC91" s="4">
        <v>0</v>
      </c>
      <c r="AD91" s="4"/>
      <c r="AE91" s="4">
        <v>0</v>
      </c>
      <c r="AF91" t="s">
        <v>38</v>
      </c>
      <c r="AG91" t="s">
        <v>17</v>
      </c>
      <c r="AH91" t="s">
        <v>18</v>
      </c>
      <c r="AI91" t="s">
        <v>19</v>
      </c>
      <c r="AJ91" t="s">
        <v>19</v>
      </c>
      <c r="AK91" t="s">
        <v>19</v>
      </c>
      <c r="AL91" t="s">
        <v>20</v>
      </c>
      <c r="AM91" t="s">
        <v>20</v>
      </c>
      <c r="AN91" t="s">
        <v>20</v>
      </c>
      <c r="AO91" t="s">
        <v>20</v>
      </c>
      <c r="AP91" t="s">
        <v>65</v>
      </c>
      <c r="AQ91" t="s">
        <v>66</v>
      </c>
      <c r="AT91" t="s">
        <v>21</v>
      </c>
      <c r="AU91" t="s">
        <v>22</v>
      </c>
      <c r="AV91" t="s">
        <v>23</v>
      </c>
      <c r="AW91" t="s">
        <v>24</v>
      </c>
      <c r="AX91" t="s">
        <v>19</v>
      </c>
      <c r="AY91">
        <v>0</v>
      </c>
      <c r="AZ91">
        <v>4.2</v>
      </c>
      <c r="BA91" t="s">
        <v>41</v>
      </c>
    </row>
    <row r="92" spans="1:53" x14ac:dyDescent="0.2">
      <c r="A92">
        <v>854</v>
      </c>
      <c r="B92" t="s">
        <v>144</v>
      </c>
      <c r="C92" t="s">
        <v>140</v>
      </c>
      <c r="D92" t="s">
        <v>12</v>
      </c>
      <c r="E92" t="s">
        <v>141</v>
      </c>
      <c r="F92" t="s">
        <v>142</v>
      </c>
      <c r="G92">
        <v>3</v>
      </c>
      <c r="H92" t="s">
        <v>37</v>
      </c>
      <c r="J92" t="s">
        <v>37</v>
      </c>
      <c r="K92" s="4">
        <v>42.731699999999996</v>
      </c>
      <c r="L92" s="4">
        <v>37.498100000000001</v>
      </c>
      <c r="M92" s="4">
        <v>34.670699999999997</v>
      </c>
      <c r="N92" s="4">
        <v>2.8273999999999999</v>
      </c>
      <c r="O92" s="4"/>
      <c r="P92" s="4">
        <v>0.4405</v>
      </c>
      <c r="Q92" s="4">
        <v>0</v>
      </c>
      <c r="R92" s="4">
        <v>0.4405</v>
      </c>
      <c r="S92" s="4"/>
      <c r="T92" s="4">
        <v>2.3868999999999998</v>
      </c>
      <c r="U92" s="4">
        <v>2.3868999999999998</v>
      </c>
      <c r="V92" s="4">
        <v>0</v>
      </c>
      <c r="W92" s="4"/>
      <c r="X92" s="4">
        <v>0</v>
      </c>
      <c r="Y92" s="4">
        <v>0</v>
      </c>
      <c r="Z92" s="4">
        <v>0</v>
      </c>
      <c r="AA92" s="4"/>
      <c r="AB92" s="4">
        <v>5.2336</v>
      </c>
      <c r="AC92" s="4">
        <v>0</v>
      </c>
      <c r="AD92" s="4"/>
      <c r="AE92" s="4">
        <v>0.4405</v>
      </c>
      <c r="AF92" t="s">
        <v>38</v>
      </c>
      <c r="AG92" t="s">
        <v>45</v>
      </c>
      <c r="AH92" t="s">
        <v>18</v>
      </c>
      <c r="AI92" t="s">
        <v>19</v>
      </c>
      <c r="AJ92" t="s">
        <v>19</v>
      </c>
      <c r="AK92" t="s">
        <v>19</v>
      </c>
      <c r="AL92" t="s">
        <v>20</v>
      </c>
      <c r="AM92" t="s">
        <v>20</v>
      </c>
      <c r="AN92" t="s">
        <v>20</v>
      </c>
      <c r="AO92" t="s">
        <v>20</v>
      </c>
      <c r="AP92" t="s">
        <v>19</v>
      </c>
      <c r="AQ92" t="s">
        <v>19</v>
      </c>
      <c r="AT92" t="s">
        <v>21</v>
      </c>
      <c r="AU92" t="s">
        <v>22</v>
      </c>
      <c r="AV92" t="s">
        <v>23</v>
      </c>
      <c r="AW92" t="s">
        <v>24</v>
      </c>
      <c r="AX92" t="s">
        <v>19</v>
      </c>
      <c r="AY92">
        <v>3.1</v>
      </c>
      <c r="AZ92">
        <v>3.1</v>
      </c>
      <c r="BA92" t="s">
        <v>41</v>
      </c>
    </row>
    <row r="93" spans="1:53" x14ac:dyDescent="0.2">
      <c r="A93">
        <v>927</v>
      </c>
      <c r="B93" t="s">
        <v>226</v>
      </c>
      <c r="C93" t="s">
        <v>227</v>
      </c>
      <c r="D93" t="s">
        <v>12</v>
      </c>
      <c r="E93" t="s">
        <v>141</v>
      </c>
      <c r="F93" t="s">
        <v>142</v>
      </c>
      <c r="G93">
        <v>3</v>
      </c>
      <c r="H93" t="s">
        <v>37</v>
      </c>
      <c r="J93" t="s">
        <v>37</v>
      </c>
      <c r="K93" s="4">
        <v>13.536</v>
      </c>
      <c r="L93" s="4">
        <v>9.8163</v>
      </c>
      <c r="M93" s="4">
        <v>8.4756</v>
      </c>
      <c r="N93" s="4">
        <v>1.3407</v>
      </c>
      <c r="O93" s="4"/>
      <c r="P93" s="4">
        <v>1.3407</v>
      </c>
      <c r="Q93" s="4">
        <v>0</v>
      </c>
      <c r="R93" s="4">
        <v>1.3407</v>
      </c>
      <c r="S93" s="4"/>
      <c r="T93" s="4">
        <v>0</v>
      </c>
      <c r="U93" s="4">
        <v>0</v>
      </c>
      <c r="V93" s="4">
        <v>0</v>
      </c>
      <c r="W93" s="4"/>
      <c r="X93" s="4">
        <v>0</v>
      </c>
      <c r="Y93" s="4">
        <v>0</v>
      </c>
      <c r="Z93" s="4">
        <v>0</v>
      </c>
      <c r="AA93" s="4"/>
      <c r="AB93" s="4">
        <v>3.7197</v>
      </c>
      <c r="AC93" s="4">
        <v>0</v>
      </c>
      <c r="AD93" s="4"/>
      <c r="AE93" s="4">
        <v>0.53539999999999999</v>
      </c>
      <c r="AF93" t="s">
        <v>16</v>
      </c>
      <c r="AG93" t="s">
        <v>17</v>
      </c>
      <c r="AH93" t="s">
        <v>18</v>
      </c>
      <c r="AI93" t="s">
        <v>19</v>
      </c>
      <c r="AJ93" t="s">
        <v>39</v>
      </c>
      <c r="AK93" t="s">
        <v>19</v>
      </c>
      <c r="AL93" t="s">
        <v>57</v>
      </c>
      <c r="AM93" t="s">
        <v>57</v>
      </c>
      <c r="AN93" t="s">
        <v>57</v>
      </c>
      <c r="AO93" t="s">
        <v>57</v>
      </c>
      <c r="AP93" t="s">
        <v>72</v>
      </c>
      <c r="AQ93" t="s">
        <v>66</v>
      </c>
      <c r="AT93" t="s">
        <v>21</v>
      </c>
      <c r="AU93" t="s">
        <v>22</v>
      </c>
      <c r="AV93" t="s">
        <v>23</v>
      </c>
      <c r="AW93" t="s">
        <v>33</v>
      </c>
      <c r="AX93" t="s">
        <v>19</v>
      </c>
      <c r="AY93">
        <v>4.0999999999999996</v>
      </c>
      <c r="AZ93">
        <v>4.0999999999999996</v>
      </c>
      <c r="BA93" t="s">
        <v>26</v>
      </c>
    </row>
    <row r="94" spans="1:53" x14ac:dyDescent="0.2">
      <c r="A94">
        <v>928</v>
      </c>
      <c r="B94" t="s">
        <v>228</v>
      </c>
      <c r="C94" t="s">
        <v>227</v>
      </c>
      <c r="D94" t="s">
        <v>12</v>
      </c>
      <c r="E94" t="s">
        <v>141</v>
      </c>
      <c r="F94" t="s">
        <v>142</v>
      </c>
      <c r="G94">
        <v>3</v>
      </c>
      <c r="H94" t="s">
        <v>37</v>
      </c>
      <c r="J94" t="s">
        <v>37</v>
      </c>
      <c r="K94" s="4">
        <v>40.617400000000004</v>
      </c>
      <c r="L94" s="4">
        <v>29.2681</v>
      </c>
      <c r="M94" s="4">
        <v>26.5702</v>
      </c>
      <c r="N94" s="4">
        <v>2.6979000000000002</v>
      </c>
      <c r="O94" s="4"/>
      <c r="P94" s="4">
        <v>2.6979000000000002</v>
      </c>
      <c r="Q94" s="4">
        <v>2.6979000000000002</v>
      </c>
      <c r="R94" s="4">
        <v>0</v>
      </c>
      <c r="S94" s="4"/>
      <c r="T94" s="4">
        <v>0</v>
      </c>
      <c r="U94" s="4">
        <v>0</v>
      </c>
      <c r="V94" s="4">
        <v>0</v>
      </c>
      <c r="W94" s="4"/>
      <c r="X94" s="4">
        <v>0</v>
      </c>
      <c r="Y94" s="4">
        <v>0</v>
      </c>
      <c r="Z94" s="4">
        <v>0</v>
      </c>
      <c r="AA94" s="4"/>
      <c r="AB94" s="4">
        <v>11.349299999999999</v>
      </c>
      <c r="AC94" s="4">
        <v>0</v>
      </c>
      <c r="AD94" s="4"/>
      <c r="AE94" s="4">
        <v>1.5369999999999999</v>
      </c>
      <c r="AF94" t="s">
        <v>38</v>
      </c>
      <c r="AG94" t="s">
        <v>17</v>
      </c>
      <c r="AH94" t="s">
        <v>18</v>
      </c>
      <c r="AI94" t="s">
        <v>19</v>
      </c>
      <c r="AJ94" t="s">
        <v>39</v>
      </c>
      <c r="AK94" t="s">
        <v>19</v>
      </c>
      <c r="AL94" t="s">
        <v>57</v>
      </c>
      <c r="AM94" t="s">
        <v>57</v>
      </c>
      <c r="AN94" t="s">
        <v>136</v>
      </c>
      <c r="AO94" t="s">
        <v>229</v>
      </c>
      <c r="AP94" t="s">
        <v>65</v>
      </c>
      <c r="AQ94" t="s">
        <v>66</v>
      </c>
      <c r="AT94" t="s">
        <v>21</v>
      </c>
      <c r="AU94" t="s">
        <v>22</v>
      </c>
      <c r="AV94" t="s">
        <v>23</v>
      </c>
      <c r="AW94" t="s">
        <v>24</v>
      </c>
      <c r="AX94" t="s">
        <v>25</v>
      </c>
      <c r="AY94">
        <v>4.0999999999999996</v>
      </c>
      <c r="AZ94">
        <v>4.0999999999999996</v>
      </c>
      <c r="BA94" t="s">
        <v>26</v>
      </c>
    </row>
    <row r="95" spans="1:53" x14ac:dyDescent="0.2">
      <c r="A95">
        <v>932</v>
      </c>
      <c r="B95" t="s">
        <v>230</v>
      </c>
      <c r="C95" t="s">
        <v>227</v>
      </c>
      <c r="D95" t="s">
        <v>12</v>
      </c>
      <c r="E95" t="s">
        <v>141</v>
      </c>
      <c r="F95" t="s">
        <v>142</v>
      </c>
      <c r="G95">
        <v>3</v>
      </c>
      <c r="H95" t="s">
        <v>37</v>
      </c>
      <c r="J95" t="s">
        <v>37</v>
      </c>
      <c r="K95" s="4">
        <v>6.6462000000000003</v>
      </c>
      <c r="L95" s="4">
        <v>6.5328999999999997</v>
      </c>
      <c r="M95" s="4">
        <v>6.5328999999999997</v>
      </c>
      <c r="N95" s="4">
        <v>0</v>
      </c>
      <c r="O95" s="4"/>
      <c r="P95" s="4">
        <v>0</v>
      </c>
      <c r="Q95" s="4">
        <v>0</v>
      </c>
      <c r="R95" s="4">
        <v>0</v>
      </c>
      <c r="S95" s="4"/>
      <c r="T95" s="4">
        <v>0</v>
      </c>
      <c r="U95" s="4">
        <v>0</v>
      </c>
      <c r="V95" s="4">
        <v>0</v>
      </c>
      <c r="W95" s="4"/>
      <c r="X95" s="4">
        <v>0</v>
      </c>
      <c r="Y95" s="4">
        <v>0</v>
      </c>
      <c r="Z95" s="4">
        <v>0</v>
      </c>
      <c r="AA95" s="4"/>
      <c r="AB95" s="4">
        <v>0.1133</v>
      </c>
      <c r="AC95" s="4">
        <v>0</v>
      </c>
      <c r="AD95" s="4"/>
      <c r="AE95" s="4">
        <v>0</v>
      </c>
      <c r="AF95" t="s">
        <v>38</v>
      </c>
      <c r="AG95" t="s">
        <v>64</v>
      </c>
      <c r="AH95" t="s">
        <v>18</v>
      </c>
      <c r="AI95" t="s">
        <v>19</v>
      </c>
      <c r="AJ95" t="s">
        <v>19</v>
      </c>
      <c r="AK95" t="s">
        <v>19</v>
      </c>
      <c r="AL95" t="s">
        <v>20</v>
      </c>
      <c r="AM95" t="s">
        <v>20</v>
      </c>
      <c r="AN95" t="s">
        <v>20</v>
      </c>
      <c r="AO95" t="s">
        <v>20</v>
      </c>
      <c r="AP95" t="s">
        <v>65</v>
      </c>
      <c r="AQ95" t="s">
        <v>19</v>
      </c>
      <c r="AT95" t="s">
        <v>21</v>
      </c>
      <c r="AU95" t="s">
        <v>22</v>
      </c>
      <c r="AV95" t="s">
        <v>23</v>
      </c>
      <c r="AW95" t="s">
        <v>33</v>
      </c>
      <c r="AX95" t="s">
        <v>19</v>
      </c>
      <c r="AY95">
        <v>0</v>
      </c>
      <c r="AZ95">
        <v>4.0999999999999996</v>
      </c>
      <c r="BA95" t="s">
        <v>26</v>
      </c>
    </row>
    <row r="96" spans="1:53" x14ac:dyDescent="0.2">
      <c r="A96">
        <v>935</v>
      </c>
      <c r="B96" t="s">
        <v>231</v>
      </c>
      <c r="C96" t="s">
        <v>232</v>
      </c>
      <c r="D96" t="s">
        <v>12</v>
      </c>
      <c r="E96" t="s">
        <v>141</v>
      </c>
      <c r="F96" t="s">
        <v>142</v>
      </c>
      <c r="G96">
        <v>3</v>
      </c>
      <c r="H96" t="s">
        <v>37</v>
      </c>
      <c r="J96" t="s">
        <v>37</v>
      </c>
      <c r="K96" s="4">
        <v>3.1152000000000002</v>
      </c>
      <c r="L96" s="4">
        <v>2.7648000000000001</v>
      </c>
      <c r="M96" s="4">
        <v>2.7648000000000001</v>
      </c>
      <c r="N96" s="4">
        <v>0</v>
      </c>
      <c r="O96" s="4"/>
      <c r="P96" s="4">
        <v>0</v>
      </c>
      <c r="Q96" s="4">
        <v>0</v>
      </c>
      <c r="R96" s="4">
        <v>0</v>
      </c>
      <c r="S96" s="4"/>
      <c r="T96" s="4">
        <v>0</v>
      </c>
      <c r="U96" s="4">
        <v>0</v>
      </c>
      <c r="V96" s="4">
        <v>0</v>
      </c>
      <c r="W96" s="4"/>
      <c r="X96" s="4">
        <v>0</v>
      </c>
      <c r="Y96" s="4">
        <v>0</v>
      </c>
      <c r="Z96" s="4">
        <v>0</v>
      </c>
      <c r="AA96" s="4"/>
      <c r="AB96" s="4">
        <v>0.35039999999999999</v>
      </c>
      <c r="AC96" s="4">
        <v>0</v>
      </c>
      <c r="AD96" s="4"/>
      <c r="AE96" s="4">
        <v>0</v>
      </c>
      <c r="AF96" t="s">
        <v>38</v>
      </c>
      <c r="AG96" t="s">
        <v>17</v>
      </c>
      <c r="AH96" t="s">
        <v>18</v>
      </c>
      <c r="AI96" t="s">
        <v>19</v>
      </c>
      <c r="AJ96" t="s">
        <v>19</v>
      </c>
      <c r="AK96" t="s">
        <v>19</v>
      </c>
      <c r="AL96" t="s">
        <v>20</v>
      </c>
      <c r="AM96" t="s">
        <v>20</v>
      </c>
      <c r="AN96" t="s">
        <v>20</v>
      </c>
      <c r="AO96" t="s">
        <v>20</v>
      </c>
      <c r="AP96" t="s">
        <v>19</v>
      </c>
      <c r="AQ96" t="s">
        <v>19</v>
      </c>
      <c r="AT96" t="s">
        <v>21</v>
      </c>
      <c r="AU96" t="s">
        <v>22</v>
      </c>
      <c r="AV96" t="s">
        <v>23</v>
      </c>
      <c r="AW96" t="s">
        <v>33</v>
      </c>
      <c r="AX96" t="s">
        <v>19</v>
      </c>
      <c r="AY96">
        <v>0</v>
      </c>
      <c r="AZ96">
        <v>3.1</v>
      </c>
      <c r="BA96" t="s">
        <v>26</v>
      </c>
    </row>
    <row r="97" spans="1:53" x14ac:dyDescent="0.2">
      <c r="A97">
        <v>1054</v>
      </c>
      <c r="B97" t="s">
        <v>388</v>
      </c>
      <c r="C97" t="s">
        <v>389</v>
      </c>
      <c r="D97" t="s">
        <v>12</v>
      </c>
      <c r="E97" t="s">
        <v>141</v>
      </c>
      <c r="F97" t="s">
        <v>142</v>
      </c>
      <c r="G97">
        <v>3</v>
      </c>
      <c r="H97" t="s">
        <v>37</v>
      </c>
      <c r="J97" t="s">
        <v>37</v>
      </c>
      <c r="K97" s="4">
        <v>2.9620000000000002</v>
      </c>
      <c r="L97" s="4">
        <v>2.9620000000000002</v>
      </c>
      <c r="M97" s="4">
        <v>2.9620000000000002</v>
      </c>
      <c r="N97" s="4">
        <v>0</v>
      </c>
      <c r="O97" s="4"/>
      <c r="P97" s="4">
        <v>0</v>
      </c>
      <c r="Q97" s="4">
        <v>0</v>
      </c>
      <c r="R97" s="4">
        <v>0</v>
      </c>
      <c r="S97" s="4"/>
      <c r="T97" s="4">
        <v>0</v>
      </c>
      <c r="U97" s="4">
        <v>0</v>
      </c>
      <c r="V97" s="4">
        <v>0</v>
      </c>
      <c r="W97" s="4"/>
      <c r="X97" s="4">
        <v>0</v>
      </c>
      <c r="Y97" s="4">
        <v>0</v>
      </c>
      <c r="Z97" s="4">
        <v>0</v>
      </c>
      <c r="AA97" s="4"/>
      <c r="AB97" s="4">
        <v>0</v>
      </c>
      <c r="AC97" s="4">
        <v>0</v>
      </c>
      <c r="AD97" s="4"/>
      <c r="AE97" s="4">
        <v>0</v>
      </c>
      <c r="AF97" t="s">
        <v>19</v>
      </c>
      <c r="AG97" t="s">
        <v>45</v>
      </c>
      <c r="AH97" t="s">
        <v>18</v>
      </c>
      <c r="AI97" t="s">
        <v>57</v>
      </c>
      <c r="AJ97" t="s">
        <v>57</v>
      </c>
      <c r="AK97" t="s">
        <v>57</v>
      </c>
      <c r="AL97" t="s">
        <v>57</v>
      </c>
      <c r="AM97" t="s">
        <v>57</v>
      </c>
      <c r="AN97" t="s">
        <v>57</v>
      </c>
      <c r="AO97" t="s">
        <v>57</v>
      </c>
      <c r="AP97" t="s">
        <v>57</v>
      </c>
      <c r="AQ97" t="s">
        <v>57</v>
      </c>
      <c r="AT97" t="s">
        <v>57</v>
      </c>
      <c r="AU97" t="s">
        <v>57</v>
      </c>
      <c r="AV97" t="s">
        <v>57</v>
      </c>
      <c r="AW97" t="s">
        <v>57</v>
      </c>
      <c r="AX97" t="s">
        <v>57</v>
      </c>
      <c r="AY97">
        <v>0</v>
      </c>
      <c r="AZ97">
        <v>3.1</v>
      </c>
      <c r="BA97" t="s">
        <v>57</v>
      </c>
    </row>
    <row r="98" spans="1:53" x14ac:dyDescent="0.2">
      <c r="A98">
        <v>1056</v>
      </c>
      <c r="B98" t="s">
        <v>390</v>
      </c>
      <c r="C98" t="s">
        <v>389</v>
      </c>
      <c r="D98" t="s">
        <v>12</v>
      </c>
      <c r="E98" t="s">
        <v>141</v>
      </c>
      <c r="F98" t="s">
        <v>142</v>
      </c>
      <c r="G98">
        <v>3</v>
      </c>
      <c r="H98" t="s">
        <v>37</v>
      </c>
      <c r="J98" t="s">
        <v>37</v>
      </c>
      <c r="K98" s="4">
        <v>4.1843000000000004</v>
      </c>
      <c r="L98" s="4">
        <v>4.1843000000000004</v>
      </c>
      <c r="M98" s="4">
        <v>4.1843000000000004</v>
      </c>
      <c r="N98" s="4">
        <v>0</v>
      </c>
      <c r="O98" s="4"/>
      <c r="P98" s="4">
        <v>0</v>
      </c>
      <c r="Q98" s="4">
        <v>0</v>
      </c>
      <c r="R98" s="4">
        <v>0</v>
      </c>
      <c r="S98" s="4"/>
      <c r="T98" s="4">
        <v>0</v>
      </c>
      <c r="U98" s="4">
        <v>0</v>
      </c>
      <c r="V98" s="4">
        <v>0</v>
      </c>
      <c r="W98" s="4"/>
      <c r="X98" s="4">
        <v>0</v>
      </c>
      <c r="Y98" s="4">
        <v>0</v>
      </c>
      <c r="Z98" s="4">
        <v>0</v>
      </c>
      <c r="AA98" s="4"/>
      <c r="AB98" s="4">
        <v>0</v>
      </c>
      <c r="AC98" s="4">
        <v>0</v>
      </c>
      <c r="AD98" s="4"/>
      <c r="AE98" s="4">
        <v>0</v>
      </c>
      <c r="AF98" t="s">
        <v>57</v>
      </c>
      <c r="AG98" t="s">
        <v>45</v>
      </c>
      <c r="AH98" t="s">
        <v>18</v>
      </c>
      <c r="AI98" t="s">
        <v>57</v>
      </c>
      <c r="AJ98" t="s">
        <v>57</v>
      </c>
      <c r="AK98" t="s">
        <v>57</v>
      </c>
      <c r="AL98" t="s">
        <v>57</v>
      </c>
      <c r="AM98" t="s">
        <v>57</v>
      </c>
      <c r="AN98" t="s">
        <v>57</v>
      </c>
      <c r="AO98" t="s">
        <v>57</v>
      </c>
      <c r="AP98" t="s">
        <v>57</v>
      </c>
      <c r="AQ98" t="s">
        <v>57</v>
      </c>
      <c r="AT98" t="s">
        <v>57</v>
      </c>
      <c r="AU98" t="s">
        <v>57</v>
      </c>
      <c r="AV98" t="s">
        <v>57</v>
      </c>
      <c r="AW98" t="s">
        <v>57</v>
      </c>
      <c r="AX98" t="s">
        <v>57</v>
      </c>
      <c r="AY98">
        <v>0</v>
      </c>
      <c r="AZ98">
        <v>3.1</v>
      </c>
      <c r="BA98" t="s">
        <v>57</v>
      </c>
    </row>
    <row r="99" spans="1:53" x14ac:dyDescent="0.2">
      <c r="A99">
        <v>1057</v>
      </c>
      <c r="B99" t="s">
        <v>392</v>
      </c>
      <c r="C99" t="s">
        <v>392</v>
      </c>
      <c r="D99" t="s">
        <v>12</v>
      </c>
      <c r="E99" t="s">
        <v>141</v>
      </c>
      <c r="F99" t="s">
        <v>142</v>
      </c>
      <c r="G99">
        <v>3</v>
      </c>
      <c r="H99" t="s">
        <v>37</v>
      </c>
      <c r="J99" t="s">
        <v>37</v>
      </c>
      <c r="K99" s="4">
        <v>3.0280999999999998</v>
      </c>
      <c r="L99" s="4">
        <v>2.9070999999999998</v>
      </c>
      <c r="M99" s="4">
        <v>2.9070999999999998</v>
      </c>
      <c r="N99" s="4">
        <v>0</v>
      </c>
      <c r="O99" s="4"/>
      <c r="P99" s="4">
        <v>0</v>
      </c>
      <c r="Q99" s="4">
        <v>0</v>
      </c>
      <c r="R99" s="4">
        <v>0</v>
      </c>
      <c r="S99" s="4"/>
      <c r="T99" s="4">
        <v>0</v>
      </c>
      <c r="U99" s="4">
        <v>0</v>
      </c>
      <c r="V99" s="4">
        <v>0</v>
      </c>
      <c r="W99" s="4"/>
      <c r="X99" s="4">
        <v>0</v>
      </c>
      <c r="Y99" s="4">
        <v>0</v>
      </c>
      <c r="Z99" s="4">
        <v>0</v>
      </c>
      <c r="AA99" s="4"/>
      <c r="AB99" s="4">
        <v>0.121</v>
      </c>
      <c r="AC99" s="4">
        <v>0</v>
      </c>
      <c r="AD99" s="4"/>
      <c r="AE99" s="4">
        <v>0</v>
      </c>
      <c r="AF99" t="s">
        <v>19</v>
      </c>
      <c r="AG99" t="s">
        <v>45</v>
      </c>
      <c r="AH99" t="s">
        <v>18</v>
      </c>
      <c r="AI99" t="s">
        <v>57</v>
      </c>
      <c r="AJ99" t="s">
        <v>57</v>
      </c>
      <c r="AK99" t="s">
        <v>57</v>
      </c>
      <c r="AL99" t="s">
        <v>57</v>
      </c>
      <c r="AM99" t="s">
        <v>57</v>
      </c>
      <c r="AN99" t="s">
        <v>57</v>
      </c>
      <c r="AO99" t="s">
        <v>57</v>
      </c>
      <c r="AP99" t="s">
        <v>57</v>
      </c>
      <c r="AQ99" t="s">
        <v>57</v>
      </c>
      <c r="AT99" t="s">
        <v>57</v>
      </c>
      <c r="AU99" t="s">
        <v>57</v>
      </c>
      <c r="AV99" t="s">
        <v>57</v>
      </c>
      <c r="AW99" t="s">
        <v>57</v>
      </c>
      <c r="AX99" t="s">
        <v>57</v>
      </c>
      <c r="AY99">
        <v>0</v>
      </c>
      <c r="AZ99">
        <v>2</v>
      </c>
      <c r="BA99" t="s">
        <v>57</v>
      </c>
    </row>
    <row r="100" spans="1:53" x14ac:dyDescent="0.2">
      <c r="A100">
        <v>1058</v>
      </c>
      <c r="B100" t="s">
        <v>393</v>
      </c>
      <c r="C100" t="s">
        <v>394</v>
      </c>
      <c r="D100" t="s">
        <v>12</v>
      </c>
      <c r="E100" t="s">
        <v>141</v>
      </c>
      <c r="F100" t="s">
        <v>142</v>
      </c>
      <c r="G100">
        <v>3</v>
      </c>
      <c r="H100" t="s">
        <v>37</v>
      </c>
      <c r="J100" t="s">
        <v>37</v>
      </c>
      <c r="K100" s="4">
        <v>2.5583</v>
      </c>
      <c r="L100" s="4">
        <v>2.1507999999999998</v>
      </c>
      <c r="M100" s="4">
        <v>2.1507999999999998</v>
      </c>
      <c r="N100" s="4">
        <v>0</v>
      </c>
      <c r="O100" s="4"/>
      <c r="P100" s="4">
        <v>0</v>
      </c>
      <c r="Q100" s="4">
        <v>0</v>
      </c>
      <c r="R100" s="4">
        <v>0</v>
      </c>
      <c r="S100" s="4"/>
      <c r="T100" s="4">
        <v>0</v>
      </c>
      <c r="U100" s="4">
        <v>0</v>
      </c>
      <c r="V100" s="4">
        <v>0</v>
      </c>
      <c r="W100" s="4"/>
      <c r="X100" s="4">
        <v>0</v>
      </c>
      <c r="Y100" s="4">
        <v>0</v>
      </c>
      <c r="Z100" s="4">
        <v>0</v>
      </c>
      <c r="AA100" s="4"/>
      <c r="AB100" s="4">
        <v>0.15579999999999999</v>
      </c>
      <c r="AC100" s="4">
        <v>0.25169999999999998</v>
      </c>
      <c r="AD100" s="4"/>
      <c r="AE100" s="4">
        <v>0</v>
      </c>
      <c r="AF100" t="s">
        <v>38</v>
      </c>
      <c r="AG100" t="s">
        <v>45</v>
      </c>
      <c r="AH100" t="s">
        <v>18</v>
      </c>
      <c r="AI100" t="s">
        <v>19</v>
      </c>
      <c r="AJ100" t="s">
        <v>19</v>
      </c>
      <c r="AK100" t="s">
        <v>19</v>
      </c>
      <c r="AL100" t="s">
        <v>20</v>
      </c>
      <c r="AM100" t="s">
        <v>20</v>
      </c>
      <c r="AN100" t="s">
        <v>20</v>
      </c>
      <c r="AO100" t="s">
        <v>20</v>
      </c>
      <c r="AP100" t="s">
        <v>65</v>
      </c>
      <c r="AQ100" t="s">
        <v>66</v>
      </c>
      <c r="AT100" t="s">
        <v>21</v>
      </c>
      <c r="AU100" t="s">
        <v>22</v>
      </c>
      <c r="AV100" t="s">
        <v>23</v>
      </c>
      <c r="AW100" t="s">
        <v>24</v>
      </c>
      <c r="AX100" t="s">
        <v>19</v>
      </c>
      <c r="AY100">
        <v>0</v>
      </c>
      <c r="AZ100">
        <v>3.1</v>
      </c>
      <c r="BA100" t="s">
        <v>26</v>
      </c>
    </row>
    <row r="101" spans="1:53" x14ac:dyDescent="0.2">
      <c r="A101">
        <v>1061</v>
      </c>
      <c r="B101" t="s">
        <v>395</v>
      </c>
      <c r="C101" t="s">
        <v>389</v>
      </c>
      <c r="D101" t="s">
        <v>12</v>
      </c>
      <c r="E101" t="s">
        <v>141</v>
      </c>
      <c r="F101" t="s">
        <v>142</v>
      </c>
      <c r="G101">
        <v>3</v>
      </c>
      <c r="H101" t="s">
        <v>37</v>
      </c>
      <c r="J101" t="s">
        <v>37</v>
      </c>
      <c r="K101" s="4">
        <v>52.096400000000003</v>
      </c>
      <c r="L101" s="4">
        <v>46.211500000000001</v>
      </c>
      <c r="M101" s="4">
        <v>44.870100000000001</v>
      </c>
      <c r="N101" s="4">
        <v>1.3413999999999999</v>
      </c>
      <c r="O101" s="4"/>
      <c r="P101" s="4">
        <v>1.3413999999999999</v>
      </c>
      <c r="Q101" s="4">
        <v>0</v>
      </c>
      <c r="R101" s="4">
        <v>1.3413999999999999</v>
      </c>
      <c r="S101" s="4"/>
      <c r="T101" s="4">
        <v>0</v>
      </c>
      <c r="U101" s="4">
        <v>0</v>
      </c>
      <c r="V101" s="4">
        <v>0</v>
      </c>
      <c r="W101" s="4"/>
      <c r="X101" s="4">
        <v>0</v>
      </c>
      <c r="Y101" s="4">
        <v>0</v>
      </c>
      <c r="Z101" s="4">
        <v>0</v>
      </c>
      <c r="AA101" s="4"/>
      <c r="AB101" s="4">
        <v>5.4684999999999997</v>
      </c>
      <c r="AC101" s="4">
        <v>0.41639999999999999</v>
      </c>
      <c r="AD101" s="4"/>
      <c r="AE101" s="4">
        <v>0.88129999999999997</v>
      </c>
      <c r="AF101" t="s">
        <v>19</v>
      </c>
      <c r="AG101" t="s">
        <v>17</v>
      </c>
      <c r="AH101" t="s">
        <v>18</v>
      </c>
      <c r="AI101" t="s">
        <v>19</v>
      </c>
      <c r="AJ101" t="s">
        <v>922</v>
      </c>
      <c r="AK101" t="s">
        <v>19</v>
      </c>
      <c r="AL101" t="s">
        <v>57</v>
      </c>
      <c r="AM101" t="s">
        <v>57</v>
      </c>
      <c r="AN101" t="s">
        <v>57</v>
      </c>
      <c r="AO101" t="s">
        <v>57</v>
      </c>
      <c r="AP101" t="s">
        <v>65</v>
      </c>
      <c r="AQ101" t="s">
        <v>66</v>
      </c>
      <c r="AT101" t="s">
        <v>21</v>
      </c>
      <c r="AU101" t="s">
        <v>22</v>
      </c>
      <c r="AV101" t="s">
        <v>23</v>
      </c>
      <c r="AW101" t="s">
        <v>33</v>
      </c>
      <c r="AX101" t="s">
        <v>25</v>
      </c>
      <c r="AY101">
        <v>4.0999999999999996</v>
      </c>
      <c r="AZ101">
        <v>4.0999999999999996</v>
      </c>
      <c r="BA101" t="s">
        <v>26</v>
      </c>
    </row>
    <row r="102" spans="1:53" x14ac:dyDescent="0.2">
      <c r="A102">
        <v>1115</v>
      </c>
      <c r="B102" t="s">
        <v>451</v>
      </c>
      <c r="C102" t="s">
        <v>452</v>
      </c>
      <c r="D102" t="s">
        <v>12</v>
      </c>
      <c r="E102" t="s">
        <v>141</v>
      </c>
      <c r="F102" t="s">
        <v>142</v>
      </c>
      <c r="G102">
        <v>3</v>
      </c>
      <c r="H102" t="s">
        <v>37</v>
      </c>
      <c r="J102" t="s">
        <v>37</v>
      </c>
      <c r="K102" s="4">
        <v>16.691800000000001</v>
      </c>
      <c r="L102" s="4">
        <v>14.0464</v>
      </c>
      <c r="M102" s="4">
        <v>14.0464</v>
      </c>
      <c r="N102" s="4">
        <v>0</v>
      </c>
      <c r="O102" s="4"/>
      <c r="P102" s="4">
        <v>0</v>
      </c>
      <c r="Q102" s="4">
        <v>0</v>
      </c>
      <c r="R102" s="4">
        <v>0</v>
      </c>
      <c r="S102" s="4"/>
      <c r="T102" s="4">
        <v>0</v>
      </c>
      <c r="U102" s="4">
        <v>0</v>
      </c>
      <c r="V102" s="4">
        <v>0</v>
      </c>
      <c r="W102" s="4"/>
      <c r="X102" s="4">
        <v>0</v>
      </c>
      <c r="Y102" s="4">
        <v>0</v>
      </c>
      <c r="Z102" s="4">
        <v>0</v>
      </c>
      <c r="AA102" s="4"/>
      <c r="AB102" s="4">
        <v>2.6454</v>
      </c>
      <c r="AC102" s="4">
        <v>0</v>
      </c>
      <c r="AD102" s="4"/>
      <c r="AE102" s="4">
        <v>0</v>
      </c>
      <c r="AF102" t="s">
        <v>19</v>
      </c>
      <c r="AG102" t="s">
        <v>17</v>
      </c>
      <c r="AH102" t="s">
        <v>18</v>
      </c>
      <c r="AI102" t="s">
        <v>19</v>
      </c>
      <c r="AJ102" t="s">
        <v>19</v>
      </c>
      <c r="AK102" t="s">
        <v>19</v>
      </c>
      <c r="AL102" t="s">
        <v>57</v>
      </c>
      <c r="AM102" t="s">
        <v>57</v>
      </c>
      <c r="AN102" t="s">
        <v>57</v>
      </c>
      <c r="AO102" t="s">
        <v>57</v>
      </c>
      <c r="AP102" t="s">
        <v>65</v>
      </c>
      <c r="AQ102" t="s">
        <v>66</v>
      </c>
      <c r="AT102" t="s">
        <v>21</v>
      </c>
      <c r="AU102" t="s">
        <v>22</v>
      </c>
      <c r="AV102" t="s">
        <v>23</v>
      </c>
      <c r="AW102" t="s">
        <v>24</v>
      </c>
      <c r="AX102" t="s">
        <v>19</v>
      </c>
      <c r="AY102">
        <v>0</v>
      </c>
      <c r="AZ102">
        <v>4.0999999999999996</v>
      </c>
      <c r="BA102" t="s">
        <v>41</v>
      </c>
    </row>
    <row r="103" spans="1:53" x14ac:dyDescent="0.2">
      <c r="A103">
        <v>1116</v>
      </c>
      <c r="B103" t="s">
        <v>453</v>
      </c>
      <c r="C103" t="s">
        <v>452</v>
      </c>
      <c r="D103" t="s">
        <v>12</v>
      </c>
      <c r="E103" t="s">
        <v>141</v>
      </c>
      <c r="F103" t="s">
        <v>142</v>
      </c>
      <c r="G103">
        <v>3</v>
      </c>
      <c r="H103" t="s">
        <v>37</v>
      </c>
      <c r="J103" t="s">
        <v>37</v>
      </c>
      <c r="K103" s="4">
        <v>7.0060000000000002</v>
      </c>
      <c r="L103" s="4">
        <v>6.1894</v>
      </c>
      <c r="M103" s="4">
        <v>6.1894</v>
      </c>
      <c r="N103" s="4">
        <v>0</v>
      </c>
      <c r="O103" s="4"/>
      <c r="P103" s="4">
        <v>0</v>
      </c>
      <c r="Q103" s="4">
        <v>0</v>
      </c>
      <c r="R103" s="4">
        <v>0</v>
      </c>
      <c r="S103" s="4"/>
      <c r="T103" s="4">
        <v>0</v>
      </c>
      <c r="U103" s="4">
        <v>0</v>
      </c>
      <c r="V103" s="4">
        <v>0</v>
      </c>
      <c r="W103" s="4"/>
      <c r="X103" s="4">
        <v>0</v>
      </c>
      <c r="Y103" s="4">
        <v>0</v>
      </c>
      <c r="Z103" s="4">
        <v>0</v>
      </c>
      <c r="AA103" s="4"/>
      <c r="AB103" s="4">
        <v>0.29599999999999999</v>
      </c>
      <c r="AC103" s="4">
        <v>0.52059999999999995</v>
      </c>
      <c r="AD103" s="4"/>
      <c r="AE103" s="4">
        <v>0</v>
      </c>
      <c r="AF103" t="s">
        <v>19</v>
      </c>
      <c r="AG103" t="s">
        <v>17</v>
      </c>
      <c r="AH103" t="s">
        <v>18</v>
      </c>
      <c r="AI103" t="s">
        <v>19</v>
      </c>
      <c r="AJ103" t="s">
        <v>19</v>
      </c>
      <c r="AK103" t="s">
        <v>19</v>
      </c>
      <c r="AL103" t="s">
        <v>20</v>
      </c>
      <c r="AM103" t="s">
        <v>20</v>
      </c>
      <c r="AN103" t="s">
        <v>20</v>
      </c>
      <c r="AO103" t="s">
        <v>20</v>
      </c>
      <c r="AP103" t="s">
        <v>65</v>
      </c>
      <c r="AQ103" t="s">
        <v>66</v>
      </c>
      <c r="AT103" t="s">
        <v>21</v>
      </c>
      <c r="AU103" t="s">
        <v>22</v>
      </c>
      <c r="AV103" t="s">
        <v>23</v>
      </c>
      <c r="AW103" t="s">
        <v>24</v>
      </c>
      <c r="AX103" t="s">
        <v>119</v>
      </c>
      <c r="AY103">
        <v>0</v>
      </c>
      <c r="AZ103">
        <v>4.0999999999999996</v>
      </c>
      <c r="BA103" t="s">
        <v>26</v>
      </c>
    </row>
    <row r="104" spans="1:53" x14ac:dyDescent="0.2">
      <c r="A104">
        <v>140004</v>
      </c>
      <c r="B104" t="s">
        <v>631</v>
      </c>
      <c r="C104" t="s">
        <v>227</v>
      </c>
      <c r="D104" t="s">
        <v>12</v>
      </c>
      <c r="E104" t="s">
        <v>141</v>
      </c>
      <c r="F104" t="s">
        <v>142</v>
      </c>
      <c r="G104">
        <v>3</v>
      </c>
      <c r="H104" t="s">
        <v>37</v>
      </c>
      <c r="J104" t="s">
        <v>37</v>
      </c>
      <c r="K104" s="4">
        <v>8.4215</v>
      </c>
      <c r="L104" s="4">
        <v>6.9566999999999997</v>
      </c>
      <c r="M104" s="4">
        <v>6.1416000000000004</v>
      </c>
      <c r="N104" s="4">
        <v>0.81510000000000005</v>
      </c>
      <c r="O104" s="4"/>
      <c r="P104" s="4">
        <v>0.81510000000000005</v>
      </c>
      <c r="Q104" s="4">
        <v>0</v>
      </c>
      <c r="R104" s="4">
        <v>0.81510000000000005</v>
      </c>
      <c r="S104" s="4"/>
      <c r="T104" s="4">
        <v>0</v>
      </c>
      <c r="U104" s="4">
        <v>0</v>
      </c>
      <c r="V104" s="4">
        <v>0</v>
      </c>
      <c r="W104" s="4"/>
      <c r="X104" s="4">
        <v>0</v>
      </c>
      <c r="Y104" s="4">
        <v>0</v>
      </c>
      <c r="Z104" s="4">
        <v>0</v>
      </c>
      <c r="AA104" s="4"/>
      <c r="AB104" s="4">
        <v>1.4648000000000001</v>
      </c>
      <c r="AC104" s="4">
        <v>0</v>
      </c>
      <c r="AD104" s="4"/>
      <c r="AE104" s="4">
        <v>0.49170000000000003</v>
      </c>
      <c r="AF104" t="s">
        <v>38</v>
      </c>
      <c r="AG104" t="s">
        <v>305</v>
      </c>
      <c r="AH104" t="s">
        <v>18</v>
      </c>
      <c r="AI104" t="s">
        <v>19</v>
      </c>
      <c r="AJ104" t="s">
        <v>19</v>
      </c>
      <c r="AK104" t="s">
        <v>19</v>
      </c>
      <c r="AL104" t="s">
        <v>20</v>
      </c>
      <c r="AM104" t="s">
        <v>20</v>
      </c>
      <c r="AN104" t="s">
        <v>632</v>
      </c>
      <c r="AO104" t="s">
        <v>20</v>
      </c>
      <c r="AP104" t="s">
        <v>19</v>
      </c>
      <c r="AQ104" t="s">
        <v>19</v>
      </c>
      <c r="AT104" t="s">
        <v>21</v>
      </c>
      <c r="AU104" t="s">
        <v>22</v>
      </c>
      <c r="AV104" t="s">
        <v>23</v>
      </c>
      <c r="AW104" t="s">
        <v>24</v>
      </c>
      <c r="AX104" t="s">
        <v>19</v>
      </c>
      <c r="AY104">
        <v>3.1</v>
      </c>
      <c r="AZ104">
        <v>3.1</v>
      </c>
      <c r="BA104" t="s">
        <v>26</v>
      </c>
    </row>
    <row r="105" spans="1:53" x14ac:dyDescent="0.2">
      <c r="A105">
        <v>141008</v>
      </c>
      <c r="B105" t="s">
        <v>728</v>
      </c>
      <c r="C105" t="s">
        <v>389</v>
      </c>
      <c r="D105" t="s">
        <v>12</v>
      </c>
      <c r="E105" t="s">
        <v>141</v>
      </c>
      <c r="F105" t="s">
        <v>142</v>
      </c>
      <c r="G105">
        <v>3</v>
      </c>
      <c r="H105" t="s">
        <v>37</v>
      </c>
      <c r="J105" t="s">
        <v>37</v>
      </c>
      <c r="K105" s="4">
        <v>14.851699999999999</v>
      </c>
      <c r="L105" s="4">
        <v>9.8008000000000006</v>
      </c>
      <c r="M105" s="4">
        <v>5.4336000000000002</v>
      </c>
      <c r="N105" s="4">
        <v>4.3671999999999995</v>
      </c>
      <c r="O105" s="4"/>
      <c r="P105" s="4">
        <v>3.9327999999999999</v>
      </c>
      <c r="Q105" s="4">
        <v>0</v>
      </c>
      <c r="R105" s="4">
        <v>3.9327999999999999</v>
      </c>
      <c r="S105" s="4"/>
      <c r="T105" s="4">
        <v>0.43440000000000001</v>
      </c>
      <c r="U105" s="4">
        <v>0.43440000000000001</v>
      </c>
      <c r="V105" s="4">
        <v>0</v>
      </c>
      <c r="W105" s="4"/>
      <c r="X105" s="4">
        <v>0</v>
      </c>
      <c r="Y105" s="4">
        <v>0</v>
      </c>
      <c r="Z105" s="4">
        <v>0</v>
      </c>
      <c r="AA105" s="4"/>
      <c r="AB105" s="4">
        <v>4.7670000000000003</v>
      </c>
      <c r="AC105" s="4">
        <v>0.28389999999999999</v>
      </c>
      <c r="AD105" s="4"/>
      <c r="AE105" s="4">
        <v>0.53649999999999998</v>
      </c>
      <c r="AF105" t="s">
        <v>38</v>
      </c>
      <c r="AG105" t="s">
        <v>45</v>
      </c>
      <c r="AH105" t="s">
        <v>18</v>
      </c>
      <c r="AI105" t="s">
        <v>19</v>
      </c>
      <c r="AJ105" t="s">
        <v>75</v>
      </c>
      <c r="AK105" t="s">
        <v>19</v>
      </c>
      <c r="AL105" t="s">
        <v>57</v>
      </c>
      <c r="AM105" t="s">
        <v>57</v>
      </c>
      <c r="AN105" t="s">
        <v>57</v>
      </c>
      <c r="AO105" t="s">
        <v>57</v>
      </c>
      <c r="AP105" t="s">
        <v>65</v>
      </c>
      <c r="AQ105" t="s">
        <v>66</v>
      </c>
      <c r="AT105" t="s">
        <v>19</v>
      </c>
      <c r="AU105" t="s">
        <v>22</v>
      </c>
      <c r="AV105" t="s">
        <v>23</v>
      </c>
      <c r="AW105" t="s">
        <v>24</v>
      </c>
      <c r="AX105" t="s">
        <v>19</v>
      </c>
      <c r="AY105">
        <v>4.0999999999999996</v>
      </c>
      <c r="AZ105">
        <v>4.0999999999999996</v>
      </c>
      <c r="BA105" t="s">
        <v>41</v>
      </c>
    </row>
    <row r="106" spans="1:53" x14ac:dyDescent="0.2">
      <c r="A106">
        <v>141009</v>
      </c>
      <c r="B106" t="s">
        <v>729</v>
      </c>
      <c r="C106" t="s">
        <v>452</v>
      </c>
      <c r="D106" t="s">
        <v>12</v>
      </c>
      <c r="E106" t="s">
        <v>141</v>
      </c>
      <c r="F106" t="s">
        <v>142</v>
      </c>
      <c r="G106">
        <v>3</v>
      </c>
      <c r="H106" t="s">
        <v>37</v>
      </c>
      <c r="J106" t="s">
        <v>37</v>
      </c>
      <c r="K106" s="4">
        <v>7.5126999999999997</v>
      </c>
      <c r="L106" s="4">
        <v>5.4760999999999997</v>
      </c>
      <c r="M106" s="4">
        <v>2.7770999999999999</v>
      </c>
      <c r="N106" s="4">
        <v>2.6989999999999998</v>
      </c>
      <c r="O106" s="4"/>
      <c r="P106" s="4">
        <v>2.5129999999999999</v>
      </c>
      <c r="Q106" s="4">
        <v>2.5129999999999999</v>
      </c>
      <c r="R106" s="4">
        <v>0</v>
      </c>
      <c r="S106" s="4"/>
      <c r="T106" s="4">
        <v>0.186</v>
      </c>
      <c r="U106" s="4">
        <v>0.186</v>
      </c>
      <c r="V106" s="4">
        <v>0</v>
      </c>
      <c r="W106" s="4"/>
      <c r="X106" s="4">
        <v>0</v>
      </c>
      <c r="Y106" s="4">
        <v>0</v>
      </c>
      <c r="Z106" s="4">
        <v>0</v>
      </c>
      <c r="AA106" s="4"/>
      <c r="AB106" s="4">
        <v>2.0366</v>
      </c>
      <c r="AC106" s="4">
        <v>0</v>
      </c>
      <c r="AD106" s="4"/>
      <c r="AE106" s="4">
        <v>1.3250999999999999</v>
      </c>
      <c r="AF106" t="s">
        <v>38</v>
      </c>
      <c r="AG106" t="s">
        <v>17</v>
      </c>
      <c r="AH106" t="s">
        <v>18</v>
      </c>
      <c r="AI106" t="s">
        <v>356</v>
      </c>
      <c r="AJ106" t="s">
        <v>19</v>
      </c>
      <c r="AK106" t="s">
        <v>19</v>
      </c>
      <c r="AL106" t="s">
        <v>57</v>
      </c>
      <c r="AM106" t="s">
        <v>57</v>
      </c>
      <c r="AN106" t="s">
        <v>136</v>
      </c>
      <c r="AO106" t="s">
        <v>229</v>
      </c>
      <c r="AP106" t="s">
        <v>65</v>
      </c>
      <c r="AQ106" t="s">
        <v>66</v>
      </c>
      <c r="AT106" t="s">
        <v>21</v>
      </c>
      <c r="AU106" t="s">
        <v>22</v>
      </c>
      <c r="AV106" t="s">
        <v>23</v>
      </c>
      <c r="AW106" t="s">
        <v>24</v>
      </c>
      <c r="AX106" t="s">
        <v>25</v>
      </c>
      <c r="AY106">
        <v>3.1</v>
      </c>
      <c r="AZ106">
        <v>4.0999999999999996</v>
      </c>
      <c r="BA106" t="s">
        <v>41</v>
      </c>
    </row>
    <row r="107" spans="1:53" x14ac:dyDescent="0.2">
      <c r="A107">
        <v>25201633</v>
      </c>
      <c r="B107" t="s">
        <v>855</v>
      </c>
      <c r="C107" t="s">
        <v>227</v>
      </c>
      <c r="D107" t="s">
        <v>12</v>
      </c>
      <c r="E107" t="s">
        <v>141</v>
      </c>
      <c r="F107" t="s">
        <v>142</v>
      </c>
      <c r="G107">
        <v>3</v>
      </c>
      <c r="H107" t="s">
        <v>37</v>
      </c>
      <c r="J107" t="s">
        <v>37</v>
      </c>
      <c r="K107" s="4">
        <v>0.97170000000000001</v>
      </c>
      <c r="L107" s="4">
        <v>0.91239999999999999</v>
      </c>
      <c r="M107" s="4">
        <v>9.5699999999999993E-2</v>
      </c>
      <c r="N107" s="4">
        <v>0.81669999999999998</v>
      </c>
      <c r="O107" s="4"/>
      <c r="P107" s="4">
        <v>0.81669999999999998</v>
      </c>
      <c r="Q107" s="4">
        <v>0.81669999999999998</v>
      </c>
      <c r="R107" s="4">
        <v>0</v>
      </c>
      <c r="S107" s="4"/>
      <c r="T107" s="4">
        <v>0</v>
      </c>
      <c r="U107" s="4">
        <v>0</v>
      </c>
      <c r="V107" s="4">
        <v>0</v>
      </c>
      <c r="W107" s="4"/>
      <c r="X107" s="4">
        <v>0</v>
      </c>
      <c r="Y107" s="4">
        <v>0</v>
      </c>
      <c r="Z107" s="4">
        <v>0</v>
      </c>
      <c r="AA107" s="4"/>
      <c r="AB107" s="4">
        <v>0</v>
      </c>
      <c r="AC107" s="4">
        <v>5.9299999999999999E-2</v>
      </c>
      <c r="AD107" s="4"/>
      <c r="AE107" s="4">
        <v>0.81669999999999998</v>
      </c>
      <c r="AF107" t="s">
        <v>38</v>
      </c>
      <c r="AG107" t="s">
        <v>305</v>
      </c>
      <c r="AH107" t="s">
        <v>18</v>
      </c>
      <c r="AI107" t="s">
        <v>29</v>
      </c>
      <c r="AJ107" t="s">
        <v>29</v>
      </c>
      <c r="AK107" t="s">
        <v>19</v>
      </c>
      <c r="AL107" t="s">
        <v>57</v>
      </c>
      <c r="AM107" t="s">
        <v>57</v>
      </c>
      <c r="AN107" t="s">
        <v>57</v>
      </c>
      <c r="AO107" t="s">
        <v>57</v>
      </c>
      <c r="AP107" t="s">
        <v>19</v>
      </c>
      <c r="AQ107" t="s">
        <v>19</v>
      </c>
      <c r="AT107" t="s">
        <v>19</v>
      </c>
      <c r="AU107" t="s">
        <v>291</v>
      </c>
      <c r="AV107" t="s">
        <v>292</v>
      </c>
      <c r="AW107" t="s">
        <v>24</v>
      </c>
      <c r="AX107" t="s">
        <v>119</v>
      </c>
      <c r="AY107">
        <v>2</v>
      </c>
      <c r="AZ107">
        <v>5.0999999999999996</v>
      </c>
      <c r="BA107" t="s">
        <v>26</v>
      </c>
    </row>
    <row r="108" spans="1:53" x14ac:dyDescent="0.2">
      <c r="A108">
        <v>848</v>
      </c>
      <c r="B108" t="s">
        <v>131</v>
      </c>
      <c r="C108" t="s">
        <v>132</v>
      </c>
      <c r="D108" t="s">
        <v>12</v>
      </c>
      <c r="E108" t="s">
        <v>133</v>
      </c>
      <c r="F108" t="s">
        <v>134</v>
      </c>
      <c r="G108">
        <v>2</v>
      </c>
      <c r="H108" t="s">
        <v>15</v>
      </c>
      <c r="J108" t="s">
        <v>15</v>
      </c>
      <c r="K108" s="4">
        <v>22.0152</v>
      </c>
      <c r="L108" s="4">
        <v>20.619499999999999</v>
      </c>
      <c r="M108" s="4">
        <v>20.619499999999999</v>
      </c>
      <c r="N108" s="4">
        <v>0</v>
      </c>
      <c r="O108" s="4"/>
      <c r="P108" s="4">
        <v>0</v>
      </c>
      <c r="Q108" s="4">
        <v>0</v>
      </c>
      <c r="R108" s="4">
        <v>0</v>
      </c>
      <c r="S108" s="4"/>
      <c r="T108" s="4">
        <v>0</v>
      </c>
      <c r="U108" s="4">
        <v>0</v>
      </c>
      <c r="V108" s="4">
        <v>0</v>
      </c>
      <c r="W108" s="4"/>
      <c r="X108" s="4">
        <v>0</v>
      </c>
      <c r="Y108" s="4">
        <v>0</v>
      </c>
      <c r="Z108" s="4">
        <v>0</v>
      </c>
      <c r="AA108" s="4"/>
      <c r="AB108" s="4">
        <v>1.3956999999999999</v>
      </c>
      <c r="AC108" s="4">
        <v>0</v>
      </c>
      <c r="AD108" s="4"/>
      <c r="AE108" s="4">
        <v>0</v>
      </c>
      <c r="AF108" t="s">
        <v>19</v>
      </c>
      <c r="AG108" t="s">
        <v>17</v>
      </c>
      <c r="AH108" t="s">
        <v>18</v>
      </c>
      <c r="AI108" t="s">
        <v>68</v>
      </c>
      <c r="AJ108" t="s">
        <v>83</v>
      </c>
      <c r="AK108" t="s">
        <v>68</v>
      </c>
      <c r="AL108" t="s">
        <v>20</v>
      </c>
      <c r="AM108" t="s">
        <v>20</v>
      </c>
      <c r="AN108" t="s">
        <v>20</v>
      </c>
      <c r="AO108" t="s">
        <v>20</v>
      </c>
      <c r="AP108" t="s">
        <v>19</v>
      </c>
      <c r="AQ108" t="s">
        <v>19</v>
      </c>
      <c r="AT108" t="s">
        <v>21</v>
      </c>
      <c r="AU108" t="s">
        <v>22</v>
      </c>
      <c r="AV108" t="s">
        <v>23</v>
      </c>
      <c r="AW108" t="s">
        <v>70</v>
      </c>
      <c r="AX108" t="s">
        <v>19</v>
      </c>
      <c r="AY108">
        <v>0</v>
      </c>
      <c r="AZ108">
        <v>3.1</v>
      </c>
      <c r="BA108" t="s">
        <v>41</v>
      </c>
    </row>
    <row r="109" spans="1:53" x14ac:dyDescent="0.2">
      <c r="A109">
        <v>849</v>
      </c>
      <c r="B109" t="s">
        <v>135</v>
      </c>
      <c r="C109" t="s">
        <v>134</v>
      </c>
      <c r="D109" t="s">
        <v>12</v>
      </c>
      <c r="E109" t="s">
        <v>133</v>
      </c>
      <c r="F109" t="s">
        <v>134</v>
      </c>
      <c r="G109">
        <v>2</v>
      </c>
      <c r="H109" t="s">
        <v>15</v>
      </c>
      <c r="J109" t="s">
        <v>15</v>
      </c>
      <c r="K109" s="4">
        <v>68.610500000000002</v>
      </c>
      <c r="L109" s="4">
        <v>47.617699999999999</v>
      </c>
      <c r="M109" s="4">
        <v>40.771299999999997</v>
      </c>
      <c r="N109" s="4">
        <v>6.8464</v>
      </c>
      <c r="O109" s="4"/>
      <c r="P109" s="4">
        <v>6.8464</v>
      </c>
      <c r="Q109" s="4">
        <v>1.6813</v>
      </c>
      <c r="R109" s="4">
        <v>5.1650999999999998</v>
      </c>
      <c r="S109" s="4"/>
      <c r="T109" s="4">
        <v>0</v>
      </c>
      <c r="U109" s="4">
        <v>0</v>
      </c>
      <c r="V109" s="4">
        <v>0</v>
      </c>
      <c r="W109" s="4"/>
      <c r="X109" s="4">
        <v>0</v>
      </c>
      <c r="Y109" s="4">
        <v>0</v>
      </c>
      <c r="Z109" s="4">
        <v>0</v>
      </c>
      <c r="AA109" s="4"/>
      <c r="AB109" s="4">
        <v>20.992799999999999</v>
      </c>
      <c r="AC109" s="4">
        <v>0</v>
      </c>
      <c r="AD109" s="4"/>
      <c r="AE109" s="4">
        <v>4.1688999999999998</v>
      </c>
      <c r="AF109" t="s">
        <v>91</v>
      </c>
      <c r="AG109" t="s">
        <v>17</v>
      </c>
      <c r="AH109" t="s">
        <v>18</v>
      </c>
      <c r="AI109" t="s">
        <v>29</v>
      </c>
      <c r="AJ109" t="s">
        <v>19</v>
      </c>
      <c r="AK109" t="s">
        <v>29</v>
      </c>
      <c r="AL109" t="s">
        <v>20</v>
      </c>
      <c r="AM109" t="s">
        <v>20</v>
      </c>
      <c r="AN109" t="s">
        <v>136</v>
      </c>
      <c r="AO109" t="s">
        <v>137</v>
      </c>
      <c r="AP109" t="s">
        <v>65</v>
      </c>
      <c r="AQ109" t="s">
        <v>66</v>
      </c>
      <c r="AT109" t="s">
        <v>21</v>
      </c>
      <c r="AU109" t="s">
        <v>22</v>
      </c>
      <c r="AV109" t="s">
        <v>23</v>
      </c>
      <c r="AW109" t="s">
        <v>70</v>
      </c>
      <c r="AX109" t="s">
        <v>19</v>
      </c>
      <c r="AY109">
        <v>3.1</v>
      </c>
      <c r="AZ109">
        <v>3.1</v>
      </c>
      <c r="BA109" t="s">
        <v>26</v>
      </c>
    </row>
    <row r="110" spans="1:53" x14ac:dyDescent="0.2">
      <c r="A110">
        <v>850</v>
      </c>
      <c r="B110" t="s">
        <v>138</v>
      </c>
      <c r="C110" t="s">
        <v>134</v>
      </c>
      <c r="D110" t="s">
        <v>12</v>
      </c>
      <c r="E110" t="s">
        <v>133</v>
      </c>
      <c r="F110" t="s">
        <v>134</v>
      </c>
      <c r="G110">
        <v>2</v>
      </c>
      <c r="H110" t="s">
        <v>15</v>
      </c>
      <c r="J110" t="s">
        <v>15</v>
      </c>
      <c r="K110" s="4">
        <v>5.5453000000000001</v>
      </c>
      <c r="L110" s="4">
        <v>3.9205999999999999</v>
      </c>
      <c r="M110" s="4">
        <v>3.9205999999999999</v>
      </c>
      <c r="N110" s="4">
        <v>0</v>
      </c>
      <c r="O110" s="4"/>
      <c r="P110" s="4">
        <v>0</v>
      </c>
      <c r="Q110" s="4">
        <v>0</v>
      </c>
      <c r="R110" s="4">
        <v>0</v>
      </c>
      <c r="S110" s="4"/>
      <c r="T110" s="4">
        <v>0</v>
      </c>
      <c r="U110" s="4">
        <v>0</v>
      </c>
      <c r="V110" s="4">
        <v>0</v>
      </c>
      <c r="W110" s="4"/>
      <c r="X110" s="4">
        <v>0</v>
      </c>
      <c r="Y110" s="4">
        <v>0</v>
      </c>
      <c r="Z110" s="4">
        <v>0</v>
      </c>
      <c r="AA110" s="4"/>
      <c r="AB110" s="4">
        <v>1.6247</v>
      </c>
      <c r="AC110" s="4">
        <v>0</v>
      </c>
      <c r="AD110" s="4"/>
      <c r="AE110" s="4">
        <v>0</v>
      </c>
      <c r="AF110" t="s">
        <v>16</v>
      </c>
      <c r="AG110" t="s">
        <v>17</v>
      </c>
      <c r="AH110" t="s">
        <v>18</v>
      </c>
      <c r="AI110" t="s">
        <v>19</v>
      </c>
      <c r="AJ110" t="s">
        <v>19</v>
      </c>
      <c r="AK110" t="s">
        <v>19</v>
      </c>
      <c r="AL110" t="s">
        <v>20</v>
      </c>
      <c r="AM110" t="s">
        <v>20</v>
      </c>
      <c r="AN110" t="s">
        <v>20</v>
      </c>
      <c r="AO110" t="s">
        <v>20</v>
      </c>
      <c r="AP110" t="s">
        <v>19</v>
      </c>
      <c r="AQ110" t="s">
        <v>19</v>
      </c>
      <c r="AT110" t="s">
        <v>21</v>
      </c>
      <c r="AU110" t="s">
        <v>22</v>
      </c>
      <c r="AV110" t="s">
        <v>23</v>
      </c>
      <c r="AW110" t="s">
        <v>24</v>
      </c>
      <c r="AX110" t="s">
        <v>19</v>
      </c>
      <c r="AY110">
        <v>0</v>
      </c>
      <c r="AZ110">
        <v>2</v>
      </c>
      <c r="BA110" t="s">
        <v>26</v>
      </c>
    </row>
    <row r="111" spans="1:53" x14ac:dyDescent="0.2">
      <c r="A111">
        <v>141020</v>
      </c>
      <c r="B111" t="s">
        <v>740</v>
      </c>
      <c r="C111" t="s">
        <v>741</v>
      </c>
      <c r="D111" t="s">
        <v>12</v>
      </c>
      <c r="E111" t="s">
        <v>133</v>
      </c>
      <c r="F111" t="s">
        <v>134</v>
      </c>
      <c r="G111">
        <v>2</v>
      </c>
      <c r="H111" t="s">
        <v>15</v>
      </c>
      <c r="J111" t="s">
        <v>15</v>
      </c>
      <c r="K111" s="4">
        <v>1.7370000000000001</v>
      </c>
      <c r="L111" s="4">
        <v>1.6720999999999999</v>
      </c>
      <c r="M111" s="4">
        <v>1.6720999999999999</v>
      </c>
      <c r="N111" s="4">
        <v>0</v>
      </c>
      <c r="O111" s="4"/>
      <c r="P111" s="4">
        <v>0</v>
      </c>
      <c r="Q111" s="4">
        <v>0</v>
      </c>
      <c r="R111" s="4">
        <v>0</v>
      </c>
      <c r="S111" s="4"/>
      <c r="T111" s="4">
        <v>0</v>
      </c>
      <c r="U111" s="4">
        <v>0</v>
      </c>
      <c r="V111" s="4">
        <v>0</v>
      </c>
      <c r="W111" s="4"/>
      <c r="X111" s="4">
        <v>0</v>
      </c>
      <c r="Y111" s="4">
        <v>0</v>
      </c>
      <c r="Z111" s="4">
        <v>0</v>
      </c>
      <c r="AA111" s="4"/>
      <c r="AB111" s="4">
        <v>6.4899999999999999E-2</v>
      </c>
      <c r="AC111" s="4">
        <v>0</v>
      </c>
      <c r="AD111" s="4"/>
      <c r="AE111" s="4">
        <v>0</v>
      </c>
      <c r="AF111" t="s">
        <v>16</v>
      </c>
      <c r="AG111" t="s">
        <v>45</v>
      </c>
      <c r="AH111" t="s">
        <v>18</v>
      </c>
      <c r="AI111" t="s">
        <v>29</v>
      </c>
      <c r="AJ111" t="s">
        <v>19</v>
      </c>
      <c r="AK111" t="s">
        <v>19</v>
      </c>
      <c r="AL111" t="s">
        <v>57</v>
      </c>
      <c r="AM111" t="s">
        <v>57</v>
      </c>
      <c r="AN111" t="s">
        <v>57</v>
      </c>
      <c r="AO111" t="s">
        <v>57</v>
      </c>
      <c r="AP111" t="s">
        <v>19</v>
      </c>
      <c r="AQ111" t="s">
        <v>19</v>
      </c>
      <c r="AT111" t="s">
        <v>21</v>
      </c>
      <c r="AU111" t="s">
        <v>22</v>
      </c>
      <c r="AV111" t="s">
        <v>23</v>
      </c>
      <c r="AW111" t="s">
        <v>33</v>
      </c>
      <c r="AX111" t="s">
        <v>19</v>
      </c>
      <c r="AY111">
        <v>0</v>
      </c>
      <c r="AZ111">
        <v>3.1</v>
      </c>
      <c r="BA111" t="s">
        <v>26</v>
      </c>
    </row>
    <row r="112" spans="1:53" x14ac:dyDescent="0.2">
      <c r="A112">
        <v>1004</v>
      </c>
      <c r="B112" t="s">
        <v>328</v>
      </c>
      <c r="C112" t="s">
        <v>329</v>
      </c>
      <c r="D112" t="s">
        <v>12</v>
      </c>
      <c r="E112" t="s">
        <v>330</v>
      </c>
      <c r="F112" t="s">
        <v>331</v>
      </c>
      <c r="G112">
        <v>3</v>
      </c>
      <c r="H112" t="s">
        <v>37</v>
      </c>
      <c r="J112" t="s">
        <v>37</v>
      </c>
      <c r="K112" s="4">
        <v>22.734200000000001</v>
      </c>
      <c r="L112" s="4">
        <v>21.153500000000001</v>
      </c>
      <c r="M112" s="4">
        <v>21.153500000000001</v>
      </c>
      <c r="N112" s="4">
        <v>0</v>
      </c>
      <c r="O112" s="4"/>
      <c r="P112" s="4">
        <v>0</v>
      </c>
      <c r="Q112" s="4">
        <v>0</v>
      </c>
      <c r="R112" s="4">
        <v>0</v>
      </c>
      <c r="S112" s="4"/>
      <c r="T112" s="4">
        <v>0</v>
      </c>
      <c r="U112" s="4">
        <v>0</v>
      </c>
      <c r="V112" s="4">
        <v>0</v>
      </c>
      <c r="W112" s="4"/>
      <c r="X112" s="4">
        <v>0</v>
      </c>
      <c r="Y112" s="4">
        <v>0</v>
      </c>
      <c r="Z112" s="4">
        <v>0</v>
      </c>
      <c r="AA112" s="4"/>
      <c r="AB112" s="4">
        <v>1.5807</v>
      </c>
      <c r="AC112" s="4">
        <v>0</v>
      </c>
      <c r="AD112" s="4"/>
      <c r="AE112" s="4">
        <v>0</v>
      </c>
      <c r="AF112" t="s">
        <v>38</v>
      </c>
      <c r="AG112" t="s">
        <v>17</v>
      </c>
      <c r="AH112" t="s">
        <v>18</v>
      </c>
      <c r="AI112" t="s">
        <v>29</v>
      </c>
      <c r="AJ112" t="s">
        <v>29</v>
      </c>
      <c r="AK112" t="s">
        <v>29</v>
      </c>
      <c r="AL112" t="s">
        <v>20</v>
      </c>
      <c r="AM112" t="s">
        <v>20</v>
      </c>
      <c r="AN112" t="s">
        <v>20</v>
      </c>
      <c r="AO112" t="s">
        <v>20</v>
      </c>
      <c r="AP112" t="s">
        <v>65</v>
      </c>
      <c r="AQ112" t="s">
        <v>66</v>
      </c>
      <c r="AT112" t="s">
        <v>21</v>
      </c>
      <c r="AU112" t="s">
        <v>22</v>
      </c>
      <c r="AV112" t="s">
        <v>23</v>
      </c>
      <c r="AW112" t="s">
        <v>24</v>
      </c>
      <c r="AX112" t="s">
        <v>119</v>
      </c>
      <c r="AY112">
        <v>0</v>
      </c>
      <c r="AZ112">
        <v>5.0999999999999996</v>
      </c>
      <c r="BA112" t="s">
        <v>41</v>
      </c>
    </row>
    <row r="113" spans="1:53" x14ac:dyDescent="0.2">
      <c r="A113">
        <v>1005</v>
      </c>
      <c r="B113" t="s">
        <v>332</v>
      </c>
      <c r="C113" t="s">
        <v>333</v>
      </c>
      <c r="D113" t="s">
        <v>12</v>
      </c>
      <c r="E113" t="s">
        <v>330</v>
      </c>
      <c r="F113" t="s">
        <v>331</v>
      </c>
      <c r="G113">
        <v>3</v>
      </c>
      <c r="H113" t="s">
        <v>37</v>
      </c>
      <c r="J113" t="s">
        <v>37</v>
      </c>
      <c r="K113" s="4">
        <v>4.4653999999999998</v>
      </c>
      <c r="L113" s="4">
        <v>3.5286</v>
      </c>
      <c r="M113" s="4">
        <v>3.5286</v>
      </c>
      <c r="N113" s="4">
        <v>0</v>
      </c>
      <c r="O113" s="4"/>
      <c r="P113" s="4">
        <v>0</v>
      </c>
      <c r="Q113" s="4">
        <v>0</v>
      </c>
      <c r="R113" s="4">
        <v>0</v>
      </c>
      <c r="S113" s="4"/>
      <c r="T113" s="4">
        <v>0</v>
      </c>
      <c r="U113" s="4">
        <v>0</v>
      </c>
      <c r="V113" s="4">
        <v>0</v>
      </c>
      <c r="W113" s="4"/>
      <c r="X113" s="4">
        <v>0</v>
      </c>
      <c r="Y113" s="4">
        <v>0</v>
      </c>
      <c r="Z113" s="4">
        <v>0</v>
      </c>
      <c r="AA113" s="4"/>
      <c r="AB113" s="4">
        <v>0.93679999999999997</v>
      </c>
      <c r="AC113" s="4">
        <v>0</v>
      </c>
      <c r="AD113" s="4"/>
      <c r="AE113" s="4">
        <v>0</v>
      </c>
      <c r="AF113" t="s">
        <v>38</v>
      </c>
      <c r="AG113" t="s">
        <v>17</v>
      </c>
      <c r="AH113" t="s">
        <v>18</v>
      </c>
      <c r="AI113" t="s">
        <v>29</v>
      </c>
      <c r="AJ113" t="s">
        <v>29</v>
      </c>
      <c r="AK113" t="s">
        <v>29</v>
      </c>
      <c r="AL113" t="s">
        <v>20</v>
      </c>
      <c r="AM113" t="s">
        <v>20</v>
      </c>
      <c r="AN113" t="s">
        <v>20</v>
      </c>
      <c r="AO113" t="s">
        <v>20</v>
      </c>
      <c r="AP113" t="s">
        <v>65</v>
      </c>
      <c r="AQ113" t="s">
        <v>66</v>
      </c>
      <c r="AT113" t="s">
        <v>21</v>
      </c>
      <c r="AU113" t="s">
        <v>22</v>
      </c>
      <c r="AV113" t="s">
        <v>23</v>
      </c>
      <c r="AW113" t="s">
        <v>24</v>
      </c>
      <c r="AX113" t="s">
        <v>119</v>
      </c>
      <c r="AY113">
        <v>0</v>
      </c>
      <c r="AZ113">
        <v>3.1</v>
      </c>
      <c r="BA113" t="s">
        <v>41</v>
      </c>
    </row>
    <row r="114" spans="1:53" x14ac:dyDescent="0.2">
      <c r="A114">
        <v>1118</v>
      </c>
      <c r="B114" t="s">
        <v>457</v>
      </c>
      <c r="C114" t="s">
        <v>458</v>
      </c>
      <c r="D114" t="s">
        <v>12</v>
      </c>
      <c r="E114" t="s">
        <v>330</v>
      </c>
      <c r="F114" t="s">
        <v>331</v>
      </c>
      <c r="G114">
        <v>3</v>
      </c>
      <c r="H114" t="s">
        <v>37</v>
      </c>
      <c r="J114" t="s">
        <v>37</v>
      </c>
      <c r="K114" s="4">
        <v>8.0831999999999997</v>
      </c>
      <c r="L114" s="4">
        <v>7.7519999999999998</v>
      </c>
      <c r="M114" s="4">
        <v>7.7519999999999998</v>
      </c>
      <c r="N114" s="4">
        <v>0</v>
      </c>
      <c r="O114" s="4"/>
      <c r="P114" s="4">
        <v>0</v>
      </c>
      <c r="Q114" s="4">
        <v>0</v>
      </c>
      <c r="R114" s="4">
        <v>0</v>
      </c>
      <c r="S114" s="4"/>
      <c r="T114" s="4">
        <v>0</v>
      </c>
      <c r="U114" s="4">
        <v>0</v>
      </c>
      <c r="V114" s="4">
        <v>0</v>
      </c>
      <c r="W114" s="4"/>
      <c r="X114" s="4">
        <v>0</v>
      </c>
      <c r="Y114" s="4">
        <v>0</v>
      </c>
      <c r="Z114" s="4">
        <v>0</v>
      </c>
      <c r="AA114" s="4"/>
      <c r="AB114" s="4">
        <v>0.33119999999999999</v>
      </c>
      <c r="AC114" s="4">
        <v>0</v>
      </c>
      <c r="AD114" s="4"/>
      <c r="AE114" s="4">
        <v>0</v>
      </c>
      <c r="AF114" t="s">
        <v>74</v>
      </c>
      <c r="AG114" t="s">
        <v>305</v>
      </c>
      <c r="AH114" t="s">
        <v>18</v>
      </c>
      <c r="AI114" t="s">
        <v>29</v>
      </c>
      <c r="AJ114" t="s">
        <v>29</v>
      </c>
      <c r="AK114" t="s">
        <v>29</v>
      </c>
      <c r="AL114" t="s">
        <v>20</v>
      </c>
      <c r="AM114" t="s">
        <v>20</v>
      </c>
      <c r="AN114" t="s">
        <v>477</v>
      </c>
      <c r="AO114" t="s">
        <v>153</v>
      </c>
      <c r="AP114" t="s">
        <v>65</v>
      </c>
      <c r="AQ114" t="s">
        <v>66</v>
      </c>
      <c r="AT114" t="s">
        <v>21</v>
      </c>
      <c r="AU114" t="s">
        <v>22</v>
      </c>
      <c r="AV114" t="s">
        <v>23</v>
      </c>
      <c r="AW114" t="s">
        <v>33</v>
      </c>
      <c r="AX114" t="s">
        <v>119</v>
      </c>
      <c r="AY114">
        <v>0</v>
      </c>
      <c r="AZ114">
        <v>5.0999999999999996</v>
      </c>
      <c r="BA114" t="s">
        <v>41</v>
      </c>
    </row>
    <row r="115" spans="1:53" x14ac:dyDescent="0.2">
      <c r="A115">
        <v>1119</v>
      </c>
      <c r="B115" t="s">
        <v>459</v>
      </c>
      <c r="C115" t="s">
        <v>460</v>
      </c>
      <c r="D115" t="s">
        <v>12</v>
      </c>
      <c r="E115" t="s">
        <v>330</v>
      </c>
      <c r="F115" t="s">
        <v>331</v>
      </c>
      <c r="G115">
        <v>3</v>
      </c>
      <c r="H115" t="s">
        <v>37</v>
      </c>
      <c r="J115" t="s">
        <v>37</v>
      </c>
      <c r="K115" s="4">
        <v>8.5974000000000004</v>
      </c>
      <c r="L115" s="4">
        <v>6.3007</v>
      </c>
      <c r="M115" s="4">
        <v>6.3007</v>
      </c>
      <c r="N115" s="4">
        <v>0</v>
      </c>
      <c r="O115" s="4"/>
      <c r="P115" s="4">
        <v>0</v>
      </c>
      <c r="Q115" s="4">
        <v>0</v>
      </c>
      <c r="R115" s="4">
        <v>0</v>
      </c>
      <c r="S115" s="4"/>
      <c r="T115" s="4">
        <v>0</v>
      </c>
      <c r="U115" s="4">
        <v>0</v>
      </c>
      <c r="V115" s="4">
        <v>0</v>
      </c>
      <c r="W115" s="4"/>
      <c r="X115" s="4">
        <v>0</v>
      </c>
      <c r="Y115" s="4">
        <v>0</v>
      </c>
      <c r="Z115" s="4">
        <v>0</v>
      </c>
      <c r="AA115" s="4"/>
      <c r="AB115" s="4">
        <v>2.2967</v>
      </c>
      <c r="AC115" s="4">
        <v>0</v>
      </c>
      <c r="AD115" s="4"/>
      <c r="AE115" s="4">
        <v>0</v>
      </c>
      <c r="AF115" t="s">
        <v>16</v>
      </c>
      <c r="AG115" t="s">
        <v>17</v>
      </c>
      <c r="AH115" t="s">
        <v>18</v>
      </c>
      <c r="AI115" t="s">
        <v>29</v>
      </c>
      <c r="AJ115" t="s">
        <v>29</v>
      </c>
      <c r="AK115" t="s">
        <v>29</v>
      </c>
      <c r="AL115" t="s">
        <v>20</v>
      </c>
      <c r="AM115" t="s">
        <v>20</v>
      </c>
      <c r="AN115" t="s">
        <v>20</v>
      </c>
      <c r="AO115" t="s">
        <v>20</v>
      </c>
      <c r="AP115" t="s">
        <v>65</v>
      </c>
      <c r="AQ115" t="s">
        <v>66</v>
      </c>
      <c r="AT115" t="s">
        <v>21</v>
      </c>
      <c r="AU115" t="s">
        <v>22</v>
      </c>
      <c r="AV115" t="s">
        <v>23</v>
      </c>
      <c r="AW115" t="s">
        <v>24</v>
      </c>
      <c r="AX115" t="s">
        <v>119</v>
      </c>
      <c r="AY115">
        <v>0</v>
      </c>
      <c r="AZ115">
        <v>4.0999999999999996</v>
      </c>
      <c r="BA115" t="s">
        <v>26</v>
      </c>
    </row>
    <row r="116" spans="1:53" x14ac:dyDescent="0.2">
      <c r="A116">
        <v>1187</v>
      </c>
      <c r="B116" t="s">
        <v>519</v>
      </c>
      <c r="C116" t="s">
        <v>520</v>
      </c>
      <c r="D116" t="s">
        <v>12</v>
      </c>
      <c r="E116" t="s">
        <v>330</v>
      </c>
      <c r="F116" t="s">
        <v>331</v>
      </c>
      <c r="G116">
        <v>3</v>
      </c>
      <c r="H116" t="s">
        <v>37</v>
      </c>
      <c r="J116" t="s">
        <v>37</v>
      </c>
      <c r="K116" s="4">
        <v>9.1675000000000004</v>
      </c>
      <c r="L116" s="4">
        <v>8.6578999999999997</v>
      </c>
      <c r="M116" s="4">
        <v>8.6578999999999997</v>
      </c>
      <c r="N116" s="4">
        <v>0</v>
      </c>
      <c r="O116" s="4"/>
      <c r="P116" s="4">
        <v>0</v>
      </c>
      <c r="Q116" s="4">
        <v>0</v>
      </c>
      <c r="R116" s="4">
        <v>0</v>
      </c>
      <c r="S116" s="4"/>
      <c r="T116" s="4">
        <v>0</v>
      </c>
      <c r="U116" s="4">
        <v>0</v>
      </c>
      <c r="V116" s="4">
        <v>0</v>
      </c>
      <c r="W116" s="4"/>
      <c r="X116" s="4">
        <v>0</v>
      </c>
      <c r="Y116" s="4">
        <v>0</v>
      </c>
      <c r="Z116" s="4">
        <v>0</v>
      </c>
      <c r="AA116" s="4"/>
      <c r="AB116" s="4">
        <v>0.50960000000000005</v>
      </c>
      <c r="AC116" s="4">
        <v>0</v>
      </c>
      <c r="AD116" s="4"/>
      <c r="AE116" s="4">
        <v>0</v>
      </c>
      <c r="AF116" t="s">
        <v>78</v>
      </c>
      <c r="AG116" t="s">
        <v>45</v>
      </c>
      <c r="AH116" t="s">
        <v>18</v>
      </c>
      <c r="AI116" t="s">
        <v>29</v>
      </c>
      <c r="AJ116" t="s">
        <v>170</v>
      </c>
      <c r="AK116" t="s">
        <v>29</v>
      </c>
      <c r="AL116" t="s">
        <v>20</v>
      </c>
      <c r="AM116" t="s">
        <v>20</v>
      </c>
      <c r="AN116" t="s">
        <v>20</v>
      </c>
      <c r="AO116" t="s">
        <v>20</v>
      </c>
      <c r="AP116" t="s">
        <v>65</v>
      </c>
      <c r="AQ116" t="s">
        <v>66</v>
      </c>
      <c r="AT116" t="s">
        <v>95</v>
      </c>
      <c r="AU116" t="s">
        <v>22</v>
      </c>
      <c r="AV116" t="s">
        <v>23</v>
      </c>
      <c r="AW116" t="s">
        <v>24</v>
      </c>
      <c r="AX116" t="s">
        <v>119</v>
      </c>
      <c r="AY116">
        <v>0</v>
      </c>
      <c r="AZ116">
        <v>3.1</v>
      </c>
      <c r="BA116" t="s">
        <v>26</v>
      </c>
    </row>
    <row r="117" spans="1:53" x14ac:dyDescent="0.2">
      <c r="A117">
        <v>1188</v>
      </c>
      <c r="B117" t="s">
        <v>521</v>
      </c>
      <c r="C117" t="s">
        <v>520</v>
      </c>
      <c r="D117" t="s">
        <v>12</v>
      </c>
      <c r="E117" t="s">
        <v>330</v>
      </c>
      <c r="F117" t="s">
        <v>331</v>
      </c>
      <c r="G117">
        <v>3</v>
      </c>
      <c r="H117" t="s">
        <v>37</v>
      </c>
      <c r="J117" t="s">
        <v>37</v>
      </c>
      <c r="K117" s="4">
        <v>23.8245</v>
      </c>
      <c r="L117" s="4">
        <v>21.022500000000001</v>
      </c>
      <c r="M117" s="4">
        <v>21.022500000000001</v>
      </c>
      <c r="N117" s="4">
        <v>0</v>
      </c>
      <c r="O117" s="4"/>
      <c r="P117" s="4">
        <v>0</v>
      </c>
      <c r="Q117" s="4">
        <v>0</v>
      </c>
      <c r="R117" s="4">
        <v>0</v>
      </c>
      <c r="S117" s="4"/>
      <c r="T117" s="4">
        <v>0</v>
      </c>
      <c r="U117" s="4">
        <v>0</v>
      </c>
      <c r="V117" s="4">
        <v>0</v>
      </c>
      <c r="W117" s="4"/>
      <c r="X117" s="4">
        <v>0</v>
      </c>
      <c r="Y117" s="4">
        <v>0</v>
      </c>
      <c r="Z117" s="4">
        <v>0</v>
      </c>
      <c r="AA117" s="4"/>
      <c r="AB117" s="4">
        <v>2.4371999999999998</v>
      </c>
      <c r="AC117" s="4">
        <v>0.36480000000000001</v>
      </c>
      <c r="AD117" s="4"/>
      <c r="AE117" s="4">
        <v>0</v>
      </c>
      <c r="AF117" t="s">
        <v>78</v>
      </c>
      <c r="AG117" t="s">
        <v>45</v>
      </c>
      <c r="AH117" t="s">
        <v>18</v>
      </c>
      <c r="AI117" t="s">
        <v>29</v>
      </c>
      <c r="AJ117" t="s">
        <v>29</v>
      </c>
      <c r="AK117" t="s">
        <v>29</v>
      </c>
      <c r="AL117" t="s">
        <v>20</v>
      </c>
      <c r="AM117" t="s">
        <v>20</v>
      </c>
      <c r="AN117" t="s">
        <v>20</v>
      </c>
      <c r="AO117" t="s">
        <v>20</v>
      </c>
      <c r="AP117" t="s">
        <v>65</v>
      </c>
      <c r="AQ117" t="s">
        <v>66</v>
      </c>
      <c r="AT117" t="s">
        <v>95</v>
      </c>
      <c r="AU117" t="s">
        <v>22</v>
      </c>
      <c r="AV117" t="s">
        <v>23</v>
      </c>
      <c r="AW117" t="s">
        <v>24</v>
      </c>
      <c r="AX117" t="s">
        <v>119</v>
      </c>
      <c r="AY117">
        <v>0</v>
      </c>
      <c r="AZ117">
        <v>3.1</v>
      </c>
      <c r="BA117" t="s">
        <v>26</v>
      </c>
    </row>
    <row r="118" spans="1:53" x14ac:dyDescent="0.2">
      <c r="A118">
        <v>4553</v>
      </c>
      <c r="B118" t="s">
        <v>586</v>
      </c>
      <c r="C118" t="s">
        <v>458</v>
      </c>
      <c r="D118" t="s">
        <v>12</v>
      </c>
      <c r="E118" t="s">
        <v>330</v>
      </c>
      <c r="F118" t="s">
        <v>331</v>
      </c>
      <c r="G118">
        <v>3</v>
      </c>
      <c r="H118" t="s">
        <v>37</v>
      </c>
      <c r="J118" t="s">
        <v>37</v>
      </c>
      <c r="K118" s="4">
        <v>1.0106999999999999</v>
      </c>
      <c r="L118" s="4">
        <v>0.99280000000000002</v>
      </c>
      <c r="M118" s="4">
        <v>0.99280000000000002</v>
      </c>
      <c r="N118" s="4">
        <v>0</v>
      </c>
      <c r="O118" s="4"/>
      <c r="P118" s="4">
        <v>0</v>
      </c>
      <c r="Q118" s="4">
        <v>0</v>
      </c>
      <c r="R118" s="4">
        <v>0</v>
      </c>
      <c r="S118" s="4"/>
      <c r="T118" s="4">
        <v>0</v>
      </c>
      <c r="U118" s="4">
        <v>0</v>
      </c>
      <c r="V118" s="4">
        <v>0</v>
      </c>
      <c r="W118" s="4"/>
      <c r="X118" s="4">
        <v>0</v>
      </c>
      <c r="Y118" s="4">
        <v>0</v>
      </c>
      <c r="Z118" s="4">
        <v>0</v>
      </c>
      <c r="AA118" s="4"/>
      <c r="AB118" s="4">
        <v>1.7899999999999999E-2</v>
      </c>
      <c r="AC118" s="4">
        <v>0</v>
      </c>
      <c r="AD118" s="4"/>
      <c r="AE118" s="4">
        <v>0</v>
      </c>
      <c r="AF118" t="s">
        <v>143</v>
      </c>
      <c r="AG118" t="s">
        <v>17</v>
      </c>
      <c r="AH118" t="s">
        <v>18</v>
      </c>
      <c r="AI118" t="s">
        <v>29</v>
      </c>
      <c r="AJ118" t="s">
        <v>29</v>
      </c>
      <c r="AK118" t="s">
        <v>29</v>
      </c>
      <c r="AL118" t="s">
        <v>20</v>
      </c>
      <c r="AM118" t="s">
        <v>20</v>
      </c>
      <c r="AN118" t="s">
        <v>20</v>
      </c>
      <c r="AO118" t="s">
        <v>20</v>
      </c>
      <c r="AP118" t="s">
        <v>65</v>
      </c>
      <c r="AQ118" t="s">
        <v>66</v>
      </c>
      <c r="AT118" t="s">
        <v>21</v>
      </c>
      <c r="AU118" t="s">
        <v>22</v>
      </c>
      <c r="AV118" t="s">
        <v>23</v>
      </c>
      <c r="AW118" t="s">
        <v>33</v>
      </c>
      <c r="AX118" t="s">
        <v>105</v>
      </c>
      <c r="AY118">
        <v>0</v>
      </c>
      <c r="AZ118">
        <v>4.0999999999999996</v>
      </c>
      <c r="BA118" t="s">
        <v>26</v>
      </c>
    </row>
    <row r="119" spans="1:53" x14ac:dyDescent="0.2">
      <c r="A119">
        <v>140048</v>
      </c>
      <c r="B119" t="s">
        <v>668</v>
      </c>
      <c r="C119" t="s">
        <v>520</v>
      </c>
      <c r="D119" t="s">
        <v>12</v>
      </c>
      <c r="E119" t="s">
        <v>330</v>
      </c>
      <c r="F119" t="s">
        <v>331</v>
      </c>
      <c r="G119">
        <v>3</v>
      </c>
      <c r="H119" t="s">
        <v>37</v>
      </c>
      <c r="J119" t="s">
        <v>37</v>
      </c>
      <c r="K119" s="4">
        <v>8.3224999999999998</v>
      </c>
      <c r="L119" s="4">
        <v>5.8037999999999998</v>
      </c>
      <c r="M119" s="4">
        <v>5.8037999999999998</v>
      </c>
      <c r="N119" s="4">
        <v>0</v>
      </c>
      <c r="O119" s="4"/>
      <c r="P119" s="4">
        <v>0</v>
      </c>
      <c r="Q119" s="4">
        <v>0</v>
      </c>
      <c r="R119" s="4">
        <v>0</v>
      </c>
      <c r="S119" s="4"/>
      <c r="T119" s="4">
        <v>0</v>
      </c>
      <c r="U119" s="4">
        <v>0</v>
      </c>
      <c r="V119" s="4">
        <v>0</v>
      </c>
      <c r="W119" s="4"/>
      <c r="X119" s="4">
        <v>0</v>
      </c>
      <c r="Y119" s="4">
        <v>0</v>
      </c>
      <c r="Z119" s="4">
        <v>0</v>
      </c>
      <c r="AA119" s="4"/>
      <c r="AB119" s="4">
        <v>2.5186999999999999</v>
      </c>
      <c r="AC119" s="4">
        <v>0</v>
      </c>
      <c r="AD119" s="4"/>
      <c r="AE119" s="4">
        <v>0</v>
      </c>
      <c r="AF119" t="s">
        <v>16</v>
      </c>
      <c r="AG119" t="s">
        <v>17</v>
      </c>
      <c r="AH119" t="s">
        <v>18</v>
      </c>
      <c r="AI119" t="s">
        <v>29</v>
      </c>
      <c r="AJ119" t="s">
        <v>170</v>
      </c>
      <c r="AK119" t="s">
        <v>29</v>
      </c>
      <c r="AL119" t="s">
        <v>20</v>
      </c>
      <c r="AM119" t="s">
        <v>20</v>
      </c>
      <c r="AN119" t="s">
        <v>20</v>
      </c>
      <c r="AO119" t="s">
        <v>20</v>
      </c>
      <c r="AP119" t="s">
        <v>65</v>
      </c>
      <c r="AQ119" t="s">
        <v>66</v>
      </c>
      <c r="AT119" t="s">
        <v>95</v>
      </c>
      <c r="AU119" t="s">
        <v>22</v>
      </c>
      <c r="AV119" t="s">
        <v>23</v>
      </c>
      <c r="AW119" t="s">
        <v>24</v>
      </c>
      <c r="AX119" t="s">
        <v>119</v>
      </c>
      <c r="AY119">
        <v>0</v>
      </c>
      <c r="AZ119">
        <v>3.1</v>
      </c>
      <c r="BA119" t="s">
        <v>26</v>
      </c>
    </row>
    <row r="120" spans="1:53" x14ac:dyDescent="0.2">
      <c r="A120">
        <v>140080</v>
      </c>
      <c r="B120" t="s">
        <v>689</v>
      </c>
      <c r="C120" t="s">
        <v>458</v>
      </c>
      <c r="D120" t="s">
        <v>12</v>
      </c>
      <c r="E120" t="s">
        <v>330</v>
      </c>
      <c r="F120" t="s">
        <v>331</v>
      </c>
      <c r="G120">
        <v>3</v>
      </c>
      <c r="H120" t="s">
        <v>37</v>
      </c>
      <c r="J120" t="s">
        <v>37</v>
      </c>
      <c r="K120" s="4">
        <v>1.8868</v>
      </c>
      <c r="L120" s="4">
        <v>1.5177</v>
      </c>
      <c r="M120" s="4">
        <v>1.1980999999999999</v>
      </c>
      <c r="N120" s="4">
        <v>0.3196</v>
      </c>
      <c r="O120" s="4"/>
      <c r="P120" s="4">
        <v>0</v>
      </c>
      <c r="Q120" s="4">
        <v>0</v>
      </c>
      <c r="R120" s="4">
        <v>0</v>
      </c>
      <c r="S120" s="4"/>
      <c r="T120" s="4">
        <v>0.3196</v>
      </c>
      <c r="U120" s="4">
        <v>0.3196</v>
      </c>
      <c r="V120" s="4">
        <v>0</v>
      </c>
      <c r="W120" s="4"/>
      <c r="X120" s="4">
        <v>0</v>
      </c>
      <c r="Y120" s="4">
        <v>0</v>
      </c>
      <c r="Z120" s="4">
        <v>0</v>
      </c>
      <c r="AA120" s="4"/>
      <c r="AB120" s="4">
        <v>0.36909999999999998</v>
      </c>
      <c r="AC120" s="4">
        <v>0</v>
      </c>
      <c r="AD120" s="4"/>
      <c r="AE120" s="4">
        <v>0</v>
      </c>
      <c r="AF120" t="s">
        <v>38</v>
      </c>
      <c r="AG120" t="s">
        <v>17</v>
      </c>
      <c r="AH120" t="s">
        <v>18</v>
      </c>
      <c r="AI120" t="s">
        <v>29</v>
      </c>
      <c r="AJ120" t="s">
        <v>29</v>
      </c>
      <c r="AK120" t="s">
        <v>29</v>
      </c>
      <c r="AL120" t="s">
        <v>20</v>
      </c>
      <c r="AM120" t="s">
        <v>20</v>
      </c>
      <c r="AN120" t="s">
        <v>477</v>
      </c>
      <c r="AO120" t="s">
        <v>153</v>
      </c>
      <c r="AP120" t="s">
        <v>65</v>
      </c>
      <c r="AQ120" t="s">
        <v>66</v>
      </c>
      <c r="AT120" t="s">
        <v>21</v>
      </c>
      <c r="AU120" t="s">
        <v>22</v>
      </c>
      <c r="AV120" t="s">
        <v>23</v>
      </c>
      <c r="AW120" t="s">
        <v>33</v>
      </c>
      <c r="AX120" t="s">
        <v>119</v>
      </c>
      <c r="AY120">
        <v>0</v>
      </c>
      <c r="AZ120">
        <v>3.1</v>
      </c>
      <c r="BA120" t="s">
        <v>26</v>
      </c>
    </row>
    <row r="121" spans="1:53" x14ac:dyDescent="0.2">
      <c r="A121">
        <v>140096</v>
      </c>
      <c r="B121" t="s">
        <v>698</v>
      </c>
      <c r="C121" t="s">
        <v>699</v>
      </c>
      <c r="D121" t="s">
        <v>12</v>
      </c>
      <c r="E121" t="s">
        <v>330</v>
      </c>
      <c r="F121" t="s">
        <v>331</v>
      </c>
      <c r="G121">
        <v>3</v>
      </c>
      <c r="H121" t="s">
        <v>37</v>
      </c>
      <c r="J121" t="s">
        <v>37</v>
      </c>
      <c r="K121" s="4">
        <v>23.5547</v>
      </c>
      <c r="L121" s="4">
        <v>22.511399999999998</v>
      </c>
      <c r="M121" s="4">
        <v>22.511399999999998</v>
      </c>
      <c r="N121" s="4">
        <v>0</v>
      </c>
      <c r="O121" s="4"/>
      <c r="P121" s="4">
        <v>0</v>
      </c>
      <c r="Q121" s="4">
        <v>0</v>
      </c>
      <c r="R121" s="4">
        <v>0</v>
      </c>
      <c r="S121" s="4"/>
      <c r="T121" s="4">
        <v>0</v>
      </c>
      <c r="U121" s="4">
        <v>0</v>
      </c>
      <c r="V121" s="4">
        <v>0</v>
      </c>
      <c r="W121" s="4"/>
      <c r="X121" s="4">
        <v>0</v>
      </c>
      <c r="Y121" s="4">
        <v>0</v>
      </c>
      <c r="Z121" s="4">
        <v>0</v>
      </c>
      <c r="AA121" s="4"/>
      <c r="AB121" s="4">
        <v>1.0432999999999999</v>
      </c>
      <c r="AC121" s="4">
        <v>0</v>
      </c>
      <c r="AD121" s="4"/>
      <c r="AE121" s="4">
        <v>0</v>
      </c>
      <c r="AF121" t="s">
        <v>78</v>
      </c>
      <c r="AG121" t="s">
        <v>17</v>
      </c>
      <c r="AH121" t="s">
        <v>18</v>
      </c>
      <c r="AI121" t="s">
        <v>29</v>
      </c>
      <c r="AJ121" t="s">
        <v>29</v>
      </c>
      <c r="AK121" t="s">
        <v>29</v>
      </c>
      <c r="AL121" t="s">
        <v>20</v>
      </c>
      <c r="AM121" t="s">
        <v>20</v>
      </c>
      <c r="AN121" t="s">
        <v>20</v>
      </c>
      <c r="AO121" t="s">
        <v>20</v>
      </c>
      <c r="AP121" t="s">
        <v>65</v>
      </c>
      <c r="AQ121" t="s">
        <v>66</v>
      </c>
      <c r="AT121" t="s">
        <v>95</v>
      </c>
      <c r="AU121" t="s">
        <v>301</v>
      </c>
      <c r="AV121" t="s">
        <v>23</v>
      </c>
      <c r="AW121" t="s">
        <v>24</v>
      </c>
      <c r="AX121" t="s">
        <v>119</v>
      </c>
      <c r="AY121">
        <v>0</v>
      </c>
      <c r="AZ121">
        <v>4.0999999999999996</v>
      </c>
      <c r="BA121" t="s">
        <v>41</v>
      </c>
    </row>
    <row r="122" spans="1:53" x14ac:dyDescent="0.2">
      <c r="A122">
        <v>140097</v>
      </c>
      <c r="B122" t="s">
        <v>700</v>
      </c>
      <c r="C122" t="s">
        <v>699</v>
      </c>
      <c r="D122" t="s">
        <v>12</v>
      </c>
      <c r="E122" t="s">
        <v>330</v>
      </c>
      <c r="F122" t="s">
        <v>331</v>
      </c>
      <c r="G122">
        <v>3</v>
      </c>
      <c r="H122" t="s">
        <v>37</v>
      </c>
      <c r="J122" t="s">
        <v>37</v>
      </c>
      <c r="K122" s="4">
        <v>5.2782</v>
      </c>
      <c r="L122" s="4">
        <v>4.6746999999999996</v>
      </c>
      <c r="M122" s="4">
        <v>4.6746999999999996</v>
      </c>
      <c r="N122" s="4">
        <v>0</v>
      </c>
      <c r="O122" s="4"/>
      <c r="P122" s="4">
        <v>0</v>
      </c>
      <c r="Q122" s="4">
        <v>0</v>
      </c>
      <c r="R122" s="4">
        <v>0</v>
      </c>
      <c r="S122" s="4"/>
      <c r="T122" s="4">
        <v>0</v>
      </c>
      <c r="U122" s="4">
        <v>0</v>
      </c>
      <c r="V122" s="4">
        <v>0</v>
      </c>
      <c r="W122" s="4"/>
      <c r="X122" s="4">
        <v>0</v>
      </c>
      <c r="Y122" s="4">
        <v>0</v>
      </c>
      <c r="Z122" s="4">
        <v>0</v>
      </c>
      <c r="AA122" s="4"/>
      <c r="AB122" s="4">
        <v>0.60350000000000004</v>
      </c>
      <c r="AC122" s="4">
        <v>0</v>
      </c>
      <c r="AD122" s="4"/>
      <c r="AE122" s="4">
        <v>0</v>
      </c>
      <c r="AF122" t="s">
        <v>38</v>
      </c>
      <c r="AG122" t="s">
        <v>17</v>
      </c>
      <c r="AH122" t="s">
        <v>18</v>
      </c>
      <c r="AI122" t="s">
        <v>29</v>
      </c>
      <c r="AJ122" t="s">
        <v>29</v>
      </c>
      <c r="AK122" t="s">
        <v>29</v>
      </c>
      <c r="AL122" t="s">
        <v>20</v>
      </c>
      <c r="AM122" t="s">
        <v>20</v>
      </c>
      <c r="AN122" t="s">
        <v>20</v>
      </c>
      <c r="AO122" t="s">
        <v>20</v>
      </c>
      <c r="AP122" t="s">
        <v>65</v>
      </c>
      <c r="AQ122" t="s">
        <v>66</v>
      </c>
      <c r="AT122" t="s">
        <v>21</v>
      </c>
      <c r="AU122" t="s">
        <v>301</v>
      </c>
      <c r="AV122" t="s">
        <v>23</v>
      </c>
      <c r="AW122" t="s">
        <v>24</v>
      </c>
      <c r="AX122" t="s">
        <v>119</v>
      </c>
      <c r="AY122">
        <v>0</v>
      </c>
      <c r="AZ122">
        <v>3.1</v>
      </c>
      <c r="BA122" t="s">
        <v>26</v>
      </c>
    </row>
    <row r="123" spans="1:53" x14ac:dyDescent="0.2">
      <c r="A123">
        <v>140205</v>
      </c>
      <c r="B123" t="s">
        <v>708</v>
      </c>
      <c r="C123" t="s">
        <v>520</v>
      </c>
      <c r="D123" t="s">
        <v>12</v>
      </c>
      <c r="E123" t="s">
        <v>330</v>
      </c>
      <c r="F123" t="s">
        <v>331</v>
      </c>
      <c r="G123">
        <v>3</v>
      </c>
      <c r="H123" t="s">
        <v>37</v>
      </c>
      <c r="J123" t="s">
        <v>37</v>
      </c>
      <c r="K123" s="4">
        <v>12.783200000000001</v>
      </c>
      <c r="L123" s="4">
        <v>8.4390999999999998</v>
      </c>
      <c r="M123" s="4">
        <v>6.9958999999999998</v>
      </c>
      <c r="N123" s="4">
        <v>1.4432</v>
      </c>
      <c r="O123" s="4"/>
      <c r="P123" s="4">
        <v>1.2871000000000001</v>
      </c>
      <c r="Q123" s="4">
        <v>1.2871000000000001</v>
      </c>
      <c r="R123" s="4">
        <v>0</v>
      </c>
      <c r="S123" s="4"/>
      <c r="T123" s="4">
        <v>0.15609999999999999</v>
      </c>
      <c r="U123" s="4">
        <v>0.15609999999999999</v>
      </c>
      <c r="V123" s="4">
        <v>0</v>
      </c>
      <c r="W123" s="4"/>
      <c r="X123" s="4">
        <v>0</v>
      </c>
      <c r="Y123" s="4">
        <v>0</v>
      </c>
      <c r="Z123" s="4">
        <v>0</v>
      </c>
      <c r="AA123" s="4"/>
      <c r="AB123" s="4">
        <v>3.5928</v>
      </c>
      <c r="AC123" s="4">
        <v>0.75129999999999997</v>
      </c>
      <c r="AD123" s="4"/>
      <c r="AE123" s="4">
        <v>0.34520000000000001</v>
      </c>
      <c r="AF123" t="s">
        <v>38</v>
      </c>
      <c r="AG123" t="s">
        <v>64</v>
      </c>
      <c r="AH123" t="s">
        <v>18</v>
      </c>
      <c r="AI123" t="s">
        <v>29</v>
      </c>
      <c r="AJ123" t="s">
        <v>170</v>
      </c>
      <c r="AK123" t="s">
        <v>29</v>
      </c>
      <c r="AL123" t="s">
        <v>20</v>
      </c>
      <c r="AM123" t="s">
        <v>20</v>
      </c>
      <c r="AN123" t="s">
        <v>172</v>
      </c>
      <c r="AO123" t="s">
        <v>229</v>
      </c>
      <c r="AP123" t="s">
        <v>65</v>
      </c>
      <c r="AQ123" t="s">
        <v>66</v>
      </c>
      <c r="AT123" t="s">
        <v>95</v>
      </c>
      <c r="AU123" t="s">
        <v>22</v>
      </c>
      <c r="AV123" t="s">
        <v>23</v>
      </c>
      <c r="AW123" t="s">
        <v>24</v>
      </c>
      <c r="AX123" t="s">
        <v>119</v>
      </c>
      <c r="AY123">
        <v>3.1</v>
      </c>
      <c r="AZ123">
        <v>3.1</v>
      </c>
      <c r="BA123" t="s">
        <v>26</v>
      </c>
    </row>
    <row r="124" spans="1:53" x14ac:dyDescent="0.2">
      <c r="A124">
        <v>25201305</v>
      </c>
      <c r="B124" t="s">
        <v>830</v>
      </c>
      <c r="C124" t="s">
        <v>333</v>
      </c>
      <c r="D124" t="s">
        <v>12</v>
      </c>
      <c r="E124" t="s">
        <v>330</v>
      </c>
      <c r="F124" t="s">
        <v>331</v>
      </c>
      <c r="G124">
        <v>3</v>
      </c>
      <c r="H124" t="s">
        <v>37</v>
      </c>
      <c r="J124" t="s">
        <v>37</v>
      </c>
      <c r="K124" s="4">
        <v>4.1359000000000004</v>
      </c>
      <c r="L124" s="4">
        <v>3.1735000000000002</v>
      </c>
      <c r="M124" s="4">
        <v>2.0941000000000001</v>
      </c>
      <c r="N124" s="4">
        <v>1.0794000000000001</v>
      </c>
      <c r="O124" s="4"/>
      <c r="P124" s="4">
        <v>0.56069999999999998</v>
      </c>
      <c r="Q124" s="4">
        <v>0.56069999999999998</v>
      </c>
      <c r="R124" s="4">
        <v>0</v>
      </c>
      <c r="S124" s="4"/>
      <c r="T124" s="4">
        <v>0.51870000000000005</v>
      </c>
      <c r="U124" s="4">
        <v>0.51870000000000005</v>
      </c>
      <c r="V124" s="4">
        <v>0</v>
      </c>
      <c r="W124" s="4"/>
      <c r="X124" s="4">
        <v>0</v>
      </c>
      <c r="Y124" s="4">
        <v>0</v>
      </c>
      <c r="Z124" s="4">
        <v>0</v>
      </c>
      <c r="AA124" s="4"/>
      <c r="AB124" s="4">
        <v>0.96240000000000003</v>
      </c>
      <c r="AC124" s="4">
        <v>0</v>
      </c>
      <c r="AD124" s="4"/>
      <c r="AE124" s="4">
        <v>0</v>
      </c>
      <c r="AF124" t="s">
        <v>16</v>
      </c>
      <c r="AG124" t="s">
        <v>17</v>
      </c>
      <c r="AH124" t="s">
        <v>18</v>
      </c>
      <c r="AI124" t="s">
        <v>19</v>
      </c>
      <c r="AJ124" t="s">
        <v>19</v>
      </c>
      <c r="AK124" t="s">
        <v>19</v>
      </c>
      <c r="AL124" t="s">
        <v>20</v>
      </c>
      <c r="AM124" t="s">
        <v>20</v>
      </c>
      <c r="AN124" t="s">
        <v>136</v>
      </c>
      <c r="AO124" t="s">
        <v>229</v>
      </c>
      <c r="AP124" t="s">
        <v>65</v>
      </c>
      <c r="AQ124" t="s">
        <v>66</v>
      </c>
      <c r="AT124" t="s">
        <v>21</v>
      </c>
      <c r="AU124" t="s">
        <v>22</v>
      </c>
      <c r="AV124" t="s">
        <v>23</v>
      </c>
      <c r="AW124" t="s">
        <v>24</v>
      </c>
      <c r="AX124" t="s">
        <v>119</v>
      </c>
      <c r="AY124">
        <v>0</v>
      </c>
      <c r="AZ124">
        <v>3.1</v>
      </c>
      <c r="BA124" t="s">
        <v>26</v>
      </c>
    </row>
    <row r="125" spans="1:53" x14ac:dyDescent="0.2">
      <c r="A125">
        <v>25201619</v>
      </c>
      <c r="B125" t="s">
        <v>848</v>
      </c>
      <c r="C125" t="s">
        <v>458</v>
      </c>
      <c r="D125" t="s">
        <v>12</v>
      </c>
      <c r="E125" t="s">
        <v>330</v>
      </c>
      <c r="F125" t="s">
        <v>331</v>
      </c>
      <c r="G125">
        <v>3</v>
      </c>
      <c r="H125" t="s">
        <v>37</v>
      </c>
      <c r="J125" t="s">
        <v>37</v>
      </c>
      <c r="K125" s="4">
        <v>3.1699000000000002</v>
      </c>
      <c r="L125" s="4">
        <v>3.1699000000000002</v>
      </c>
      <c r="M125" s="4">
        <v>3.1699000000000002</v>
      </c>
      <c r="N125" s="4">
        <v>0</v>
      </c>
      <c r="O125" s="4"/>
      <c r="P125" s="4">
        <v>0</v>
      </c>
      <c r="Q125" s="4">
        <v>0</v>
      </c>
      <c r="R125" s="4">
        <v>0</v>
      </c>
      <c r="S125" s="4"/>
      <c r="T125" s="4">
        <v>0</v>
      </c>
      <c r="U125" s="4">
        <v>0</v>
      </c>
      <c r="V125" s="4">
        <v>0</v>
      </c>
      <c r="W125" s="4"/>
      <c r="X125" s="4">
        <v>0</v>
      </c>
      <c r="Y125" s="4">
        <v>0</v>
      </c>
      <c r="Z125" s="4">
        <v>0</v>
      </c>
      <c r="AA125" s="4"/>
      <c r="AB125" s="4">
        <v>0</v>
      </c>
      <c r="AC125" s="4">
        <v>0</v>
      </c>
      <c r="AD125" s="4"/>
      <c r="AE125" s="4">
        <v>0</v>
      </c>
      <c r="AF125" t="s">
        <v>78</v>
      </c>
      <c r="AG125" t="s">
        <v>305</v>
      </c>
      <c r="AH125" t="s">
        <v>18</v>
      </c>
      <c r="AI125" t="s">
        <v>29</v>
      </c>
      <c r="AJ125" t="s">
        <v>29</v>
      </c>
      <c r="AK125" t="s">
        <v>29</v>
      </c>
      <c r="AL125" t="s">
        <v>20</v>
      </c>
      <c r="AM125" t="s">
        <v>20</v>
      </c>
      <c r="AN125" t="s">
        <v>20</v>
      </c>
      <c r="AO125" t="s">
        <v>20</v>
      </c>
      <c r="AP125" t="s">
        <v>72</v>
      </c>
      <c r="AQ125" t="s">
        <v>66</v>
      </c>
      <c r="AT125" t="s">
        <v>21</v>
      </c>
      <c r="AU125" t="s">
        <v>22</v>
      </c>
      <c r="AV125" t="s">
        <v>23</v>
      </c>
      <c r="AW125" t="s">
        <v>33</v>
      </c>
      <c r="AX125" t="s">
        <v>119</v>
      </c>
      <c r="AY125">
        <v>0</v>
      </c>
      <c r="AZ125">
        <v>4.0999999999999996</v>
      </c>
      <c r="BA125" t="s">
        <v>41</v>
      </c>
    </row>
    <row r="126" spans="1:53" x14ac:dyDescent="0.2">
      <c r="A126">
        <v>25201620</v>
      </c>
      <c r="B126" t="s">
        <v>849</v>
      </c>
      <c r="C126" t="s">
        <v>458</v>
      </c>
      <c r="D126" t="s">
        <v>12</v>
      </c>
      <c r="E126" t="s">
        <v>330</v>
      </c>
      <c r="F126" t="s">
        <v>331</v>
      </c>
      <c r="G126">
        <v>3</v>
      </c>
      <c r="H126" t="s">
        <v>37</v>
      </c>
      <c r="J126" t="s">
        <v>37</v>
      </c>
      <c r="K126" s="4">
        <v>6.3272000000000004</v>
      </c>
      <c r="L126" s="4">
        <v>6.3272000000000004</v>
      </c>
      <c r="M126" s="4">
        <v>6.3272000000000004</v>
      </c>
      <c r="N126" s="4">
        <v>0</v>
      </c>
      <c r="O126" s="4"/>
      <c r="P126" s="4">
        <v>0</v>
      </c>
      <c r="Q126" s="4">
        <v>0</v>
      </c>
      <c r="R126" s="4">
        <v>0</v>
      </c>
      <c r="S126" s="4"/>
      <c r="T126" s="4">
        <v>0</v>
      </c>
      <c r="U126" s="4">
        <v>0</v>
      </c>
      <c r="V126" s="4">
        <v>0</v>
      </c>
      <c r="W126" s="4"/>
      <c r="X126" s="4">
        <v>0</v>
      </c>
      <c r="Y126" s="4">
        <v>0</v>
      </c>
      <c r="Z126" s="4">
        <v>0</v>
      </c>
      <c r="AA126" s="4"/>
      <c r="AB126" s="4">
        <v>0</v>
      </c>
      <c r="AC126" s="4">
        <v>0</v>
      </c>
      <c r="AD126" s="4"/>
      <c r="AE126" s="4">
        <v>0</v>
      </c>
      <c r="AF126" t="s">
        <v>91</v>
      </c>
      <c r="AG126" t="s">
        <v>305</v>
      </c>
      <c r="AH126" t="s">
        <v>18</v>
      </c>
      <c r="AI126" t="s">
        <v>29</v>
      </c>
      <c r="AJ126" t="s">
        <v>29</v>
      </c>
      <c r="AK126" t="s">
        <v>29</v>
      </c>
      <c r="AL126" t="s">
        <v>20</v>
      </c>
      <c r="AM126" t="s">
        <v>20</v>
      </c>
      <c r="AN126" t="s">
        <v>20</v>
      </c>
      <c r="AO126" t="s">
        <v>20</v>
      </c>
      <c r="AP126" t="s">
        <v>65</v>
      </c>
      <c r="AQ126" t="s">
        <v>66</v>
      </c>
      <c r="AT126" t="s">
        <v>21</v>
      </c>
      <c r="AU126" t="s">
        <v>22</v>
      </c>
      <c r="AV126" t="s">
        <v>23</v>
      </c>
      <c r="AW126" t="s">
        <v>33</v>
      </c>
      <c r="AX126" t="s">
        <v>119</v>
      </c>
      <c r="AY126">
        <v>0</v>
      </c>
      <c r="AZ126">
        <v>4.0999999999999996</v>
      </c>
      <c r="BA126" t="s">
        <v>41</v>
      </c>
    </row>
    <row r="127" spans="1:53" x14ac:dyDescent="0.2">
      <c r="A127">
        <v>857</v>
      </c>
      <c r="B127" t="s">
        <v>145</v>
      </c>
      <c r="C127" t="s">
        <v>146</v>
      </c>
      <c r="D127" t="s">
        <v>12</v>
      </c>
      <c r="E127" t="s">
        <v>147</v>
      </c>
      <c r="F127" t="s">
        <v>148</v>
      </c>
      <c r="G127">
        <v>6</v>
      </c>
      <c r="H127" t="s">
        <v>62</v>
      </c>
      <c r="J127" t="s">
        <v>37</v>
      </c>
      <c r="K127" s="4">
        <v>10.491099999999999</v>
      </c>
      <c r="L127" s="4">
        <v>7.3913000000000002</v>
      </c>
      <c r="M127" s="4">
        <v>7.3913000000000002</v>
      </c>
      <c r="N127" s="4">
        <v>0</v>
      </c>
      <c r="O127" s="4"/>
      <c r="P127" s="4">
        <v>0</v>
      </c>
      <c r="Q127" s="4">
        <v>0</v>
      </c>
      <c r="R127" s="4">
        <v>0</v>
      </c>
      <c r="S127" s="4"/>
      <c r="T127" s="4">
        <v>0</v>
      </c>
      <c r="U127" s="4">
        <v>0</v>
      </c>
      <c r="V127" s="4">
        <v>0</v>
      </c>
      <c r="W127" s="4"/>
      <c r="X127" s="4">
        <v>0</v>
      </c>
      <c r="Y127" s="4">
        <v>0</v>
      </c>
      <c r="Z127" s="4">
        <v>0</v>
      </c>
      <c r="AA127" s="4"/>
      <c r="AB127" s="4">
        <v>3.0998000000000001</v>
      </c>
      <c r="AC127" s="4">
        <v>0</v>
      </c>
      <c r="AD127" s="4"/>
      <c r="AE127" s="4">
        <v>0</v>
      </c>
      <c r="AF127" t="s">
        <v>78</v>
      </c>
      <c r="AG127" t="s">
        <v>17</v>
      </c>
      <c r="AH127" t="s">
        <v>18</v>
      </c>
      <c r="AI127" t="s">
        <v>29</v>
      </c>
      <c r="AJ127" t="s">
        <v>29</v>
      </c>
      <c r="AK127" t="s">
        <v>19</v>
      </c>
      <c r="AL127" t="s">
        <v>20</v>
      </c>
      <c r="AM127" t="s">
        <v>20</v>
      </c>
      <c r="AN127" t="s">
        <v>57</v>
      </c>
      <c r="AO127" t="s">
        <v>57</v>
      </c>
      <c r="AP127" t="s">
        <v>19</v>
      </c>
      <c r="AQ127" t="s">
        <v>66</v>
      </c>
      <c r="AT127" t="s">
        <v>21</v>
      </c>
      <c r="AU127" t="s">
        <v>22</v>
      </c>
      <c r="AV127" t="s">
        <v>23</v>
      </c>
      <c r="AW127" t="s">
        <v>24</v>
      </c>
      <c r="AX127" t="s">
        <v>19</v>
      </c>
      <c r="AY127">
        <v>0</v>
      </c>
      <c r="AZ127">
        <v>4.0999999999999996</v>
      </c>
      <c r="BA127" t="s">
        <v>26</v>
      </c>
    </row>
    <row r="128" spans="1:53" x14ac:dyDescent="0.2">
      <c r="A128">
        <v>858</v>
      </c>
      <c r="B128" t="s">
        <v>149</v>
      </c>
      <c r="C128" t="s">
        <v>146</v>
      </c>
      <c r="D128" t="s">
        <v>12</v>
      </c>
      <c r="E128" t="s">
        <v>147</v>
      </c>
      <c r="F128" t="s">
        <v>148</v>
      </c>
      <c r="G128">
        <v>6</v>
      </c>
      <c r="H128" t="s">
        <v>62</v>
      </c>
      <c r="J128" t="s">
        <v>37</v>
      </c>
      <c r="K128" s="4">
        <v>61.462800000000001</v>
      </c>
      <c r="L128" s="4">
        <v>59.041699999999999</v>
      </c>
      <c r="M128" s="4">
        <v>59.041699999999999</v>
      </c>
      <c r="N128" s="4">
        <v>0</v>
      </c>
      <c r="O128" s="4"/>
      <c r="P128" s="4">
        <v>0</v>
      </c>
      <c r="Q128" s="4">
        <v>0</v>
      </c>
      <c r="R128" s="4">
        <v>0</v>
      </c>
      <c r="S128" s="4"/>
      <c r="T128" s="4">
        <v>0</v>
      </c>
      <c r="U128" s="4">
        <v>0</v>
      </c>
      <c r="V128" s="4">
        <v>0</v>
      </c>
      <c r="W128" s="4"/>
      <c r="X128" s="4">
        <v>0</v>
      </c>
      <c r="Y128" s="4">
        <v>0</v>
      </c>
      <c r="Z128" s="4">
        <v>0</v>
      </c>
      <c r="AA128" s="4"/>
      <c r="AB128" s="4">
        <v>2.4211</v>
      </c>
      <c r="AC128" s="4">
        <v>0</v>
      </c>
      <c r="AD128" s="4"/>
      <c r="AE128" s="4">
        <v>0</v>
      </c>
      <c r="AF128" t="s">
        <v>78</v>
      </c>
      <c r="AG128" t="s">
        <v>45</v>
      </c>
      <c r="AH128" t="s">
        <v>18</v>
      </c>
      <c r="AI128" t="s">
        <v>19</v>
      </c>
      <c r="AJ128" t="s">
        <v>19</v>
      </c>
      <c r="AK128" t="s">
        <v>19</v>
      </c>
      <c r="AL128" t="s">
        <v>20</v>
      </c>
      <c r="AM128" t="s">
        <v>20</v>
      </c>
      <c r="AN128" t="s">
        <v>20</v>
      </c>
      <c r="AO128" t="s">
        <v>20</v>
      </c>
      <c r="AP128" t="s">
        <v>72</v>
      </c>
      <c r="AQ128" t="s">
        <v>19</v>
      </c>
      <c r="AT128" t="s">
        <v>21</v>
      </c>
      <c r="AU128" t="s">
        <v>22</v>
      </c>
      <c r="AV128" t="s">
        <v>23</v>
      </c>
      <c r="AW128" t="s">
        <v>24</v>
      </c>
      <c r="AX128" t="s">
        <v>25</v>
      </c>
      <c r="AY128">
        <v>0</v>
      </c>
      <c r="AZ128">
        <v>4.0999999999999996</v>
      </c>
      <c r="BA128" t="s">
        <v>41</v>
      </c>
    </row>
    <row r="129" spans="1:53" x14ac:dyDescent="0.2">
      <c r="A129">
        <v>860</v>
      </c>
      <c r="B129" t="s">
        <v>150</v>
      </c>
      <c r="C129" t="s">
        <v>146</v>
      </c>
      <c r="D129" t="s">
        <v>12</v>
      </c>
      <c r="E129" t="s">
        <v>147</v>
      </c>
      <c r="F129" t="s">
        <v>148</v>
      </c>
      <c r="G129">
        <v>6</v>
      </c>
      <c r="H129" t="s">
        <v>62</v>
      </c>
      <c r="J129" t="s">
        <v>37</v>
      </c>
      <c r="K129" s="4">
        <v>6.4183000000000003</v>
      </c>
      <c r="L129" s="4">
        <v>6.4183000000000003</v>
      </c>
      <c r="M129" s="4">
        <v>6.4183000000000003</v>
      </c>
      <c r="N129" s="4">
        <v>0</v>
      </c>
      <c r="O129" s="4"/>
      <c r="P129" s="4">
        <v>0</v>
      </c>
      <c r="Q129" s="4">
        <v>0</v>
      </c>
      <c r="R129" s="4">
        <v>0</v>
      </c>
      <c r="S129" s="4"/>
      <c r="T129" s="4">
        <v>0</v>
      </c>
      <c r="U129" s="4">
        <v>0</v>
      </c>
      <c r="V129" s="4">
        <v>0</v>
      </c>
      <c r="W129" s="4"/>
      <c r="X129" s="4">
        <v>0</v>
      </c>
      <c r="Y129" s="4">
        <v>0</v>
      </c>
      <c r="Z129" s="4">
        <v>0</v>
      </c>
      <c r="AA129" s="4"/>
      <c r="AB129" s="4">
        <v>0</v>
      </c>
      <c r="AC129" s="4">
        <v>0</v>
      </c>
      <c r="AD129" s="4"/>
      <c r="AE129" s="4">
        <v>0</v>
      </c>
      <c r="AF129" t="s">
        <v>29</v>
      </c>
      <c r="AG129" t="s">
        <v>45</v>
      </c>
      <c r="AH129" t="s">
        <v>18</v>
      </c>
      <c r="AI129" t="s">
        <v>29</v>
      </c>
      <c r="AJ129" t="s">
        <v>29</v>
      </c>
      <c r="AK129" t="s">
        <v>29</v>
      </c>
      <c r="AL129" t="s">
        <v>20</v>
      </c>
      <c r="AM129" t="s">
        <v>20</v>
      </c>
      <c r="AN129" t="s">
        <v>20</v>
      </c>
      <c r="AO129" t="s">
        <v>20</v>
      </c>
      <c r="AP129" t="s">
        <v>72</v>
      </c>
      <c r="AQ129" t="s">
        <v>66</v>
      </c>
      <c r="AT129" t="s">
        <v>21</v>
      </c>
      <c r="AU129" t="s">
        <v>22</v>
      </c>
      <c r="AV129" t="s">
        <v>23</v>
      </c>
      <c r="AW129" t="s">
        <v>24</v>
      </c>
      <c r="AX129" t="s">
        <v>151</v>
      </c>
      <c r="AY129">
        <v>0</v>
      </c>
      <c r="AZ129">
        <v>4.0999999999999996</v>
      </c>
      <c r="BA129" t="s">
        <v>26</v>
      </c>
    </row>
    <row r="130" spans="1:53" x14ac:dyDescent="0.2">
      <c r="A130">
        <v>862</v>
      </c>
      <c r="B130" t="s">
        <v>152</v>
      </c>
      <c r="C130" t="s">
        <v>148</v>
      </c>
      <c r="D130" t="s">
        <v>12</v>
      </c>
      <c r="E130" t="s">
        <v>147</v>
      </c>
      <c r="F130" t="s">
        <v>148</v>
      </c>
      <c r="G130">
        <v>6</v>
      </c>
      <c r="H130" t="s">
        <v>62</v>
      </c>
      <c r="J130" t="s">
        <v>37</v>
      </c>
      <c r="K130" s="4">
        <v>13.217499999999999</v>
      </c>
      <c r="L130" s="4">
        <v>10.829000000000001</v>
      </c>
      <c r="M130" s="4">
        <v>8.7532999999999994</v>
      </c>
      <c r="N130" s="4">
        <v>2.0756999999999999</v>
      </c>
      <c r="O130" s="4"/>
      <c r="P130" s="4">
        <v>2.0756999999999999</v>
      </c>
      <c r="Q130" s="4">
        <v>2.0756999999999999</v>
      </c>
      <c r="R130" s="4">
        <v>0</v>
      </c>
      <c r="S130" s="4"/>
      <c r="T130" s="4">
        <v>0</v>
      </c>
      <c r="U130" s="4">
        <v>0</v>
      </c>
      <c r="V130" s="4">
        <v>0</v>
      </c>
      <c r="W130" s="4"/>
      <c r="X130" s="4">
        <v>0</v>
      </c>
      <c r="Y130" s="4">
        <v>0</v>
      </c>
      <c r="Z130" s="4">
        <v>0</v>
      </c>
      <c r="AA130" s="4"/>
      <c r="AB130" s="4">
        <v>1.9798</v>
      </c>
      <c r="AC130" s="4">
        <v>0.40870000000000001</v>
      </c>
      <c r="AD130" s="4"/>
      <c r="AE130" s="4">
        <v>0.43180000000000002</v>
      </c>
      <c r="AF130" t="s">
        <v>16</v>
      </c>
      <c r="AG130" t="s">
        <v>64</v>
      </c>
      <c r="AH130" t="s">
        <v>18</v>
      </c>
      <c r="AI130" t="s">
        <v>29</v>
      </c>
      <c r="AJ130" t="s">
        <v>29</v>
      </c>
      <c r="AK130" t="s">
        <v>29</v>
      </c>
      <c r="AL130" t="s">
        <v>20</v>
      </c>
      <c r="AM130" t="s">
        <v>20</v>
      </c>
      <c r="AN130" t="s">
        <v>20</v>
      </c>
      <c r="AO130" t="s">
        <v>153</v>
      </c>
      <c r="AP130" t="s">
        <v>19</v>
      </c>
      <c r="AQ130" t="s">
        <v>19</v>
      </c>
      <c r="AT130" t="s">
        <v>21</v>
      </c>
      <c r="AU130" t="s">
        <v>22</v>
      </c>
      <c r="AV130" t="s">
        <v>23</v>
      </c>
      <c r="AW130" t="s">
        <v>24</v>
      </c>
      <c r="AX130" t="s">
        <v>151</v>
      </c>
      <c r="AY130">
        <v>3.1</v>
      </c>
      <c r="AZ130">
        <v>3.1</v>
      </c>
      <c r="BA130" t="s">
        <v>26</v>
      </c>
    </row>
    <row r="131" spans="1:53" x14ac:dyDescent="0.2">
      <c r="A131">
        <v>863</v>
      </c>
      <c r="B131" t="s">
        <v>154</v>
      </c>
      <c r="C131" t="s">
        <v>148</v>
      </c>
      <c r="D131" t="s">
        <v>12</v>
      </c>
      <c r="E131" t="s">
        <v>147</v>
      </c>
      <c r="F131" t="s">
        <v>148</v>
      </c>
      <c r="G131">
        <v>6</v>
      </c>
      <c r="H131" t="s">
        <v>62</v>
      </c>
      <c r="J131" t="s">
        <v>37</v>
      </c>
      <c r="K131" s="4">
        <v>18.633500000000002</v>
      </c>
      <c r="L131" s="4">
        <v>16.2972</v>
      </c>
      <c r="M131" s="4">
        <v>16.2972</v>
      </c>
      <c r="N131" s="4">
        <v>0</v>
      </c>
      <c r="O131" s="4"/>
      <c r="P131" s="4">
        <v>0</v>
      </c>
      <c r="Q131" s="4">
        <v>0</v>
      </c>
      <c r="R131" s="4">
        <v>0</v>
      </c>
      <c r="S131" s="4"/>
      <c r="T131" s="4">
        <v>0</v>
      </c>
      <c r="U131" s="4">
        <v>0</v>
      </c>
      <c r="V131" s="4">
        <v>0</v>
      </c>
      <c r="W131" s="4"/>
      <c r="X131" s="4">
        <v>0</v>
      </c>
      <c r="Y131" s="4">
        <v>0</v>
      </c>
      <c r="Z131" s="4">
        <v>0</v>
      </c>
      <c r="AA131" s="4"/>
      <c r="AB131" s="4">
        <v>2.3363</v>
      </c>
      <c r="AC131" s="4">
        <v>0</v>
      </c>
      <c r="AD131" s="4"/>
      <c r="AE131" s="4">
        <v>0</v>
      </c>
      <c r="AF131" t="s">
        <v>16</v>
      </c>
      <c r="AG131" t="s">
        <v>64</v>
      </c>
      <c r="AH131" t="s">
        <v>18</v>
      </c>
      <c r="AI131" t="s">
        <v>29</v>
      </c>
      <c r="AJ131" t="s">
        <v>29</v>
      </c>
      <c r="AK131" t="s">
        <v>29</v>
      </c>
      <c r="AL131" t="s">
        <v>20</v>
      </c>
      <c r="AM131" t="s">
        <v>20</v>
      </c>
      <c r="AN131" t="s">
        <v>20</v>
      </c>
      <c r="AO131" t="s">
        <v>20</v>
      </c>
      <c r="AP131" t="s">
        <v>72</v>
      </c>
      <c r="AQ131" t="s">
        <v>66</v>
      </c>
      <c r="AT131" t="s">
        <v>21</v>
      </c>
      <c r="AU131" t="s">
        <v>22</v>
      </c>
      <c r="AV131" t="s">
        <v>23</v>
      </c>
      <c r="AW131" t="s">
        <v>24</v>
      </c>
      <c r="AX131" t="s">
        <v>151</v>
      </c>
      <c r="AY131">
        <v>0</v>
      </c>
      <c r="AZ131">
        <v>4.0999999999999996</v>
      </c>
      <c r="BA131" t="s">
        <v>26</v>
      </c>
    </row>
    <row r="132" spans="1:53" x14ac:dyDescent="0.2">
      <c r="A132">
        <v>4548</v>
      </c>
      <c r="B132" t="s">
        <v>580</v>
      </c>
      <c r="C132" t="s">
        <v>146</v>
      </c>
      <c r="D132" t="s">
        <v>12</v>
      </c>
      <c r="E132" t="s">
        <v>147</v>
      </c>
      <c r="F132" t="s">
        <v>148</v>
      </c>
      <c r="G132">
        <v>6</v>
      </c>
      <c r="H132" t="s">
        <v>62</v>
      </c>
      <c r="J132" t="s">
        <v>37</v>
      </c>
      <c r="K132" s="4">
        <v>2.9215</v>
      </c>
      <c r="L132" s="4">
        <v>2.5476999999999999</v>
      </c>
      <c r="M132" s="4">
        <v>2.5476999999999999</v>
      </c>
      <c r="N132" s="4">
        <v>0</v>
      </c>
      <c r="O132" s="4"/>
      <c r="P132" s="4">
        <v>0</v>
      </c>
      <c r="Q132" s="4">
        <v>0</v>
      </c>
      <c r="R132" s="4">
        <v>0</v>
      </c>
      <c r="S132" s="4"/>
      <c r="T132" s="4">
        <v>0</v>
      </c>
      <c r="U132" s="4">
        <v>0</v>
      </c>
      <c r="V132" s="4">
        <v>0</v>
      </c>
      <c r="W132" s="4"/>
      <c r="X132" s="4">
        <v>0</v>
      </c>
      <c r="Y132" s="4">
        <v>0</v>
      </c>
      <c r="Z132" s="4">
        <v>0</v>
      </c>
      <c r="AA132" s="4"/>
      <c r="AB132" s="4">
        <v>0.1757</v>
      </c>
      <c r="AC132" s="4">
        <v>0.1981</v>
      </c>
      <c r="AD132" s="4"/>
      <c r="AE132" s="4">
        <v>0</v>
      </c>
      <c r="AF132" t="s">
        <v>29</v>
      </c>
      <c r="AG132" t="s">
        <v>17</v>
      </c>
      <c r="AH132" t="s">
        <v>18</v>
      </c>
      <c r="AI132" t="s">
        <v>29</v>
      </c>
      <c r="AJ132" t="s">
        <v>29</v>
      </c>
      <c r="AK132" t="s">
        <v>29</v>
      </c>
      <c r="AL132" t="s">
        <v>20</v>
      </c>
      <c r="AM132" t="s">
        <v>20</v>
      </c>
      <c r="AN132" t="s">
        <v>20</v>
      </c>
      <c r="AO132" t="s">
        <v>20</v>
      </c>
      <c r="AP132" t="s">
        <v>19</v>
      </c>
      <c r="AQ132" t="s">
        <v>66</v>
      </c>
      <c r="AT132" t="s">
        <v>21</v>
      </c>
      <c r="AU132" t="s">
        <v>22</v>
      </c>
      <c r="AV132" t="s">
        <v>23</v>
      </c>
      <c r="AW132" t="s">
        <v>24</v>
      </c>
      <c r="AX132" t="s">
        <v>19</v>
      </c>
      <c r="AY132">
        <v>0</v>
      </c>
      <c r="AZ132">
        <v>4.0999999999999996</v>
      </c>
      <c r="BA132" t="s">
        <v>26</v>
      </c>
    </row>
    <row r="133" spans="1:53" x14ac:dyDescent="0.2">
      <c r="A133">
        <v>4549</v>
      </c>
      <c r="B133" t="s">
        <v>581</v>
      </c>
      <c r="C133" t="s">
        <v>146</v>
      </c>
      <c r="D133" t="s">
        <v>12</v>
      </c>
      <c r="E133" t="s">
        <v>147</v>
      </c>
      <c r="F133" t="s">
        <v>148</v>
      </c>
      <c r="G133">
        <v>6</v>
      </c>
      <c r="H133" t="s">
        <v>62</v>
      </c>
      <c r="J133" t="s">
        <v>37</v>
      </c>
      <c r="K133" s="4">
        <v>6.8375000000000004</v>
      </c>
      <c r="L133" s="4">
        <v>6.6257999999999999</v>
      </c>
      <c r="M133" s="4">
        <v>6.6257999999999999</v>
      </c>
      <c r="N133" s="4">
        <v>0</v>
      </c>
      <c r="O133" s="4"/>
      <c r="P133" s="4">
        <v>0</v>
      </c>
      <c r="Q133" s="4">
        <v>0</v>
      </c>
      <c r="R133" s="4">
        <v>0</v>
      </c>
      <c r="S133" s="4"/>
      <c r="T133" s="4">
        <v>0</v>
      </c>
      <c r="U133" s="4">
        <v>0</v>
      </c>
      <c r="V133" s="4">
        <v>0</v>
      </c>
      <c r="W133" s="4"/>
      <c r="X133" s="4">
        <v>0</v>
      </c>
      <c r="Y133" s="4">
        <v>0</v>
      </c>
      <c r="Z133" s="4">
        <v>0</v>
      </c>
      <c r="AA133" s="4"/>
      <c r="AB133" s="4">
        <v>0.2117</v>
      </c>
      <c r="AC133" s="4">
        <v>0</v>
      </c>
      <c r="AD133" s="4"/>
      <c r="AE133" s="4">
        <v>0</v>
      </c>
      <c r="AF133" t="s">
        <v>91</v>
      </c>
      <c r="AG133" t="s">
        <v>17</v>
      </c>
      <c r="AH133" t="s">
        <v>18</v>
      </c>
      <c r="AI133" t="s">
        <v>29</v>
      </c>
      <c r="AJ133" t="s">
        <v>29</v>
      </c>
      <c r="AK133" t="s">
        <v>29</v>
      </c>
      <c r="AL133" t="s">
        <v>20</v>
      </c>
      <c r="AM133" t="s">
        <v>20</v>
      </c>
      <c r="AN133" t="s">
        <v>20</v>
      </c>
      <c r="AO133" t="s">
        <v>20</v>
      </c>
      <c r="AP133" t="s">
        <v>350</v>
      </c>
      <c r="AQ133" t="s">
        <v>66</v>
      </c>
      <c r="AT133" t="s">
        <v>21</v>
      </c>
      <c r="AU133" t="s">
        <v>22</v>
      </c>
      <c r="AV133" t="s">
        <v>23</v>
      </c>
      <c r="AW133" t="s">
        <v>24</v>
      </c>
      <c r="AX133" t="s">
        <v>19</v>
      </c>
      <c r="AY133">
        <v>0</v>
      </c>
      <c r="AZ133">
        <v>5.0999999999999996</v>
      </c>
      <c r="BA133" t="s">
        <v>26</v>
      </c>
    </row>
    <row r="134" spans="1:53" x14ac:dyDescent="0.2">
      <c r="A134">
        <v>140038</v>
      </c>
      <c r="B134" t="s">
        <v>658</v>
      </c>
      <c r="C134" t="s">
        <v>146</v>
      </c>
      <c r="D134" t="s">
        <v>12</v>
      </c>
      <c r="E134" t="s">
        <v>147</v>
      </c>
      <c r="F134" t="s">
        <v>148</v>
      </c>
      <c r="G134">
        <v>6</v>
      </c>
      <c r="H134" t="s">
        <v>62</v>
      </c>
      <c r="J134" t="s">
        <v>37</v>
      </c>
      <c r="K134" s="4">
        <v>5.2685000000000004</v>
      </c>
      <c r="L134" s="4">
        <v>4.9009</v>
      </c>
      <c r="M134" s="4">
        <v>4.9009</v>
      </c>
      <c r="N134" s="4">
        <v>0</v>
      </c>
      <c r="O134" s="4"/>
      <c r="P134" s="4">
        <v>0</v>
      </c>
      <c r="Q134" s="4">
        <v>0</v>
      </c>
      <c r="R134" s="4">
        <v>0</v>
      </c>
      <c r="S134" s="4"/>
      <c r="T134" s="4">
        <v>0</v>
      </c>
      <c r="U134" s="4">
        <v>0</v>
      </c>
      <c r="V134" s="4">
        <v>0</v>
      </c>
      <c r="W134" s="4"/>
      <c r="X134" s="4">
        <v>0</v>
      </c>
      <c r="Y134" s="4">
        <v>0</v>
      </c>
      <c r="Z134" s="4">
        <v>0</v>
      </c>
      <c r="AA134" s="4"/>
      <c r="AB134" s="4">
        <v>0.36759999999999998</v>
      </c>
      <c r="AC134" s="4">
        <v>0</v>
      </c>
      <c r="AD134" s="4"/>
      <c r="AE134" s="4">
        <v>0</v>
      </c>
      <c r="AF134" t="s">
        <v>16</v>
      </c>
      <c r="AG134" t="s">
        <v>45</v>
      </c>
      <c r="AH134" t="s">
        <v>18</v>
      </c>
      <c r="AI134" t="s">
        <v>29</v>
      </c>
      <c r="AJ134" t="s">
        <v>29</v>
      </c>
      <c r="AK134" t="s">
        <v>29</v>
      </c>
      <c r="AL134" t="s">
        <v>20</v>
      </c>
      <c r="AM134" t="s">
        <v>20</v>
      </c>
      <c r="AN134" t="s">
        <v>20</v>
      </c>
      <c r="AO134" t="s">
        <v>20</v>
      </c>
      <c r="AP134" t="s">
        <v>72</v>
      </c>
      <c r="AQ134" t="s">
        <v>66</v>
      </c>
      <c r="AT134" t="s">
        <v>21</v>
      </c>
      <c r="AU134" t="s">
        <v>22</v>
      </c>
      <c r="AV134" t="s">
        <v>23</v>
      </c>
      <c r="AW134" t="s">
        <v>24</v>
      </c>
      <c r="AX134" t="s">
        <v>19</v>
      </c>
      <c r="AY134">
        <v>0</v>
      </c>
      <c r="AZ134">
        <v>4.0999999999999996</v>
      </c>
      <c r="BA134" t="s">
        <v>26</v>
      </c>
    </row>
    <row r="135" spans="1:53" x14ac:dyDescent="0.2">
      <c r="A135">
        <v>867</v>
      </c>
      <c r="B135" t="s">
        <v>155</v>
      </c>
      <c r="C135" t="s">
        <v>156</v>
      </c>
      <c r="D135" t="s">
        <v>12</v>
      </c>
      <c r="E135" t="s">
        <v>157</v>
      </c>
      <c r="F135" t="s">
        <v>156</v>
      </c>
      <c r="G135">
        <v>1</v>
      </c>
      <c r="H135" t="s">
        <v>55</v>
      </c>
      <c r="J135" t="s">
        <v>56</v>
      </c>
      <c r="K135" s="4">
        <v>11.2293</v>
      </c>
      <c r="L135" s="4">
        <v>9.3475000000000001</v>
      </c>
      <c r="M135" s="4">
        <v>9.3475000000000001</v>
      </c>
      <c r="N135" s="4">
        <v>0</v>
      </c>
      <c r="O135" s="4"/>
      <c r="P135" s="4">
        <v>0</v>
      </c>
      <c r="Q135" s="4">
        <v>0</v>
      </c>
      <c r="R135" s="4">
        <v>0</v>
      </c>
      <c r="S135" s="4"/>
      <c r="T135" s="4">
        <v>0</v>
      </c>
      <c r="U135" s="4">
        <v>0</v>
      </c>
      <c r="V135" s="4">
        <v>0</v>
      </c>
      <c r="W135" s="4"/>
      <c r="X135" s="4">
        <v>0</v>
      </c>
      <c r="Y135" s="4">
        <v>0</v>
      </c>
      <c r="Z135" s="4">
        <v>0</v>
      </c>
      <c r="AA135" s="4"/>
      <c r="AB135" s="4">
        <v>1.8817999999999999</v>
      </c>
      <c r="AC135" s="4">
        <v>0</v>
      </c>
      <c r="AD135" s="4"/>
      <c r="AE135" s="4">
        <v>0</v>
      </c>
      <c r="AF135" t="s">
        <v>16</v>
      </c>
      <c r="AG135" t="s">
        <v>17</v>
      </c>
      <c r="AH135" t="s">
        <v>18</v>
      </c>
      <c r="AI135" t="s">
        <v>29</v>
      </c>
      <c r="AJ135" t="s">
        <v>29</v>
      </c>
      <c r="AK135" t="s">
        <v>29</v>
      </c>
      <c r="AL135" t="s">
        <v>20</v>
      </c>
      <c r="AM135" t="s">
        <v>20</v>
      </c>
      <c r="AN135" t="s">
        <v>20</v>
      </c>
      <c r="AO135" t="s">
        <v>20</v>
      </c>
      <c r="AP135" t="s">
        <v>19</v>
      </c>
      <c r="AQ135" t="s">
        <v>19</v>
      </c>
      <c r="AT135" t="s">
        <v>21</v>
      </c>
      <c r="AU135" t="s">
        <v>22</v>
      </c>
      <c r="AV135" t="s">
        <v>23</v>
      </c>
      <c r="AW135" t="s">
        <v>24</v>
      </c>
      <c r="AX135" t="s">
        <v>19</v>
      </c>
      <c r="AY135">
        <v>0</v>
      </c>
      <c r="AZ135">
        <v>4.0999999999999996</v>
      </c>
      <c r="BA135" t="s">
        <v>26</v>
      </c>
    </row>
    <row r="136" spans="1:53" x14ac:dyDescent="0.2">
      <c r="A136">
        <v>868</v>
      </c>
      <c r="B136" t="s">
        <v>158</v>
      </c>
      <c r="C136" t="s">
        <v>159</v>
      </c>
      <c r="D136" t="s">
        <v>12</v>
      </c>
      <c r="E136" t="s">
        <v>157</v>
      </c>
      <c r="F136" t="s">
        <v>156</v>
      </c>
      <c r="G136">
        <v>1</v>
      </c>
      <c r="H136" t="s">
        <v>55</v>
      </c>
      <c r="J136" t="s">
        <v>56</v>
      </c>
      <c r="K136" s="4">
        <v>13.2271</v>
      </c>
      <c r="L136" s="4">
        <v>11.690200000000001</v>
      </c>
      <c r="M136" s="4">
        <v>11.690200000000001</v>
      </c>
      <c r="N136" s="4">
        <v>0</v>
      </c>
      <c r="O136" s="4"/>
      <c r="P136" s="4">
        <v>0</v>
      </c>
      <c r="Q136" s="4">
        <v>0</v>
      </c>
      <c r="R136" s="4">
        <v>0</v>
      </c>
      <c r="S136" s="4"/>
      <c r="T136" s="4">
        <v>0</v>
      </c>
      <c r="U136" s="4">
        <v>0</v>
      </c>
      <c r="V136" s="4">
        <v>0</v>
      </c>
      <c r="W136" s="4"/>
      <c r="X136" s="4">
        <v>0</v>
      </c>
      <c r="Y136" s="4">
        <v>0</v>
      </c>
      <c r="Z136" s="4">
        <v>0</v>
      </c>
      <c r="AA136" s="4"/>
      <c r="AB136" s="4">
        <v>1.5368999999999999</v>
      </c>
      <c r="AC136" s="4">
        <v>0</v>
      </c>
      <c r="AD136" s="4"/>
      <c r="AE136" s="4">
        <v>0</v>
      </c>
      <c r="AF136" t="s">
        <v>16</v>
      </c>
      <c r="AG136" t="s">
        <v>17</v>
      </c>
      <c r="AH136" t="s">
        <v>18</v>
      </c>
      <c r="AI136" t="s">
        <v>19</v>
      </c>
      <c r="AJ136" t="s">
        <v>19</v>
      </c>
      <c r="AK136" t="s">
        <v>19</v>
      </c>
      <c r="AL136" t="s">
        <v>20</v>
      </c>
      <c r="AM136" t="s">
        <v>20</v>
      </c>
      <c r="AN136" t="s">
        <v>20</v>
      </c>
      <c r="AO136" t="s">
        <v>20</v>
      </c>
      <c r="AP136" t="s">
        <v>19</v>
      </c>
      <c r="AQ136" t="s">
        <v>19</v>
      </c>
      <c r="AT136" t="s">
        <v>21</v>
      </c>
      <c r="AU136" t="s">
        <v>22</v>
      </c>
      <c r="AV136" t="s">
        <v>23</v>
      </c>
      <c r="AW136" t="s">
        <v>24</v>
      </c>
      <c r="AX136" t="s">
        <v>19</v>
      </c>
      <c r="AY136">
        <v>0</v>
      </c>
      <c r="AZ136">
        <v>4.0999999999999996</v>
      </c>
      <c r="BA136" t="s">
        <v>26</v>
      </c>
    </row>
    <row r="137" spans="1:53" x14ac:dyDescent="0.2">
      <c r="A137">
        <v>869</v>
      </c>
      <c r="B137" t="s">
        <v>160</v>
      </c>
      <c r="C137" t="s">
        <v>159</v>
      </c>
      <c r="D137" t="s">
        <v>12</v>
      </c>
      <c r="E137" t="s">
        <v>157</v>
      </c>
      <c r="F137" t="s">
        <v>156</v>
      </c>
      <c r="G137">
        <v>1</v>
      </c>
      <c r="H137" t="s">
        <v>55</v>
      </c>
      <c r="J137" t="s">
        <v>56</v>
      </c>
      <c r="K137" s="4">
        <v>9.3107000000000006</v>
      </c>
      <c r="L137" s="4">
        <v>7.2744999999999997</v>
      </c>
      <c r="M137" s="4">
        <v>7.2744999999999997</v>
      </c>
      <c r="N137" s="4">
        <v>0</v>
      </c>
      <c r="O137" s="4"/>
      <c r="P137" s="4">
        <v>0</v>
      </c>
      <c r="Q137" s="4">
        <v>0</v>
      </c>
      <c r="R137" s="4">
        <v>0</v>
      </c>
      <c r="S137" s="4"/>
      <c r="T137" s="4">
        <v>0</v>
      </c>
      <c r="U137" s="4">
        <v>0</v>
      </c>
      <c r="V137" s="4">
        <v>0</v>
      </c>
      <c r="W137" s="4"/>
      <c r="X137" s="4">
        <v>0</v>
      </c>
      <c r="Y137" s="4">
        <v>0</v>
      </c>
      <c r="Z137" s="4">
        <v>0</v>
      </c>
      <c r="AA137" s="4"/>
      <c r="AB137" s="4">
        <v>2.0362</v>
      </c>
      <c r="AC137" s="4">
        <v>0</v>
      </c>
      <c r="AD137" s="4"/>
      <c r="AE137" s="4">
        <v>0</v>
      </c>
      <c r="AF137" t="s">
        <v>29</v>
      </c>
      <c r="AG137" t="s">
        <v>17</v>
      </c>
      <c r="AH137" t="s">
        <v>18</v>
      </c>
      <c r="AI137" t="s">
        <v>19</v>
      </c>
      <c r="AJ137" t="s">
        <v>19</v>
      </c>
      <c r="AK137" t="s">
        <v>19</v>
      </c>
      <c r="AL137" t="s">
        <v>20</v>
      </c>
      <c r="AM137" t="s">
        <v>20</v>
      </c>
      <c r="AN137" t="s">
        <v>20</v>
      </c>
      <c r="AO137" t="s">
        <v>20</v>
      </c>
      <c r="AP137" t="s">
        <v>19</v>
      </c>
      <c r="AQ137" t="s">
        <v>19</v>
      </c>
      <c r="AT137" t="s">
        <v>21</v>
      </c>
      <c r="AU137" t="s">
        <v>22</v>
      </c>
      <c r="AV137" t="s">
        <v>23</v>
      </c>
      <c r="AW137" t="s">
        <v>24</v>
      </c>
      <c r="AX137" t="s">
        <v>19</v>
      </c>
      <c r="AY137">
        <v>0</v>
      </c>
      <c r="AZ137">
        <v>3.1</v>
      </c>
      <c r="BA137" t="s">
        <v>26</v>
      </c>
    </row>
    <row r="138" spans="1:53" x14ac:dyDescent="0.2">
      <c r="A138">
        <v>1047</v>
      </c>
      <c r="B138" t="s">
        <v>381</v>
      </c>
      <c r="C138" t="s">
        <v>382</v>
      </c>
      <c r="D138" t="s">
        <v>12</v>
      </c>
      <c r="E138" t="s">
        <v>157</v>
      </c>
      <c r="F138" t="s">
        <v>156</v>
      </c>
      <c r="G138">
        <v>1</v>
      </c>
      <c r="H138" t="s">
        <v>55</v>
      </c>
      <c r="J138" t="s">
        <v>56</v>
      </c>
      <c r="K138" s="4">
        <v>11.5184</v>
      </c>
      <c r="L138" s="4">
        <v>9.1541999999999994</v>
      </c>
      <c r="M138" s="4">
        <v>9.1541999999999994</v>
      </c>
      <c r="N138" s="4">
        <v>0</v>
      </c>
      <c r="O138" s="4"/>
      <c r="P138" s="4">
        <v>0</v>
      </c>
      <c r="Q138" s="4">
        <v>0</v>
      </c>
      <c r="R138" s="4">
        <v>0</v>
      </c>
      <c r="S138" s="4"/>
      <c r="T138" s="4">
        <v>0</v>
      </c>
      <c r="U138" s="4">
        <v>0</v>
      </c>
      <c r="V138" s="4">
        <v>0</v>
      </c>
      <c r="W138" s="4"/>
      <c r="X138" s="4">
        <v>0</v>
      </c>
      <c r="Y138" s="4">
        <v>0</v>
      </c>
      <c r="Z138" s="4">
        <v>0</v>
      </c>
      <c r="AA138" s="4"/>
      <c r="AB138" s="4">
        <v>2.3641999999999999</v>
      </c>
      <c r="AC138" s="4">
        <v>0</v>
      </c>
      <c r="AD138" s="4"/>
      <c r="AE138" s="4">
        <v>0</v>
      </c>
      <c r="AF138" t="s">
        <v>16</v>
      </c>
      <c r="AG138" t="s">
        <v>45</v>
      </c>
      <c r="AH138" t="s">
        <v>18</v>
      </c>
      <c r="AI138" t="s">
        <v>19</v>
      </c>
      <c r="AJ138" t="s">
        <v>19</v>
      </c>
      <c r="AK138" t="s">
        <v>19</v>
      </c>
      <c r="AL138" t="s">
        <v>20</v>
      </c>
      <c r="AM138" t="s">
        <v>20</v>
      </c>
      <c r="AN138" t="s">
        <v>20</v>
      </c>
      <c r="AO138" t="s">
        <v>20</v>
      </c>
      <c r="AP138" t="s">
        <v>19</v>
      </c>
      <c r="AQ138" t="s">
        <v>19</v>
      </c>
      <c r="AT138" t="s">
        <v>21</v>
      </c>
      <c r="AU138" t="s">
        <v>22</v>
      </c>
      <c r="AV138" t="s">
        <v>23</v>
      </c>
      <c r="AW138" t="s">
        <v>24</v>
      </c>
      <c r="AX138" t="s">
        <v>19</v>
      </c>
      <c r="AY138">
        <v>0</v>
      </c>
      <c r="AZ138">
        <v>5.0999999999999996</v>
      </c>
      <c r="BA138" t="s">
        <v>41</v>
      </c>
    </row>
    <row r="139" spans="1:53" x14ac:dyDescent="0.2">
      <c r="A139">
        <v>1048</v>
      </c>
      <c r="B139" t="s">
        <v>383</v>
      </c>
      <c r="C139" t="s">
        <v>384</v>
      </c>
      <c r="D139" t="s">
        <v>12</v>
      </c>
      <c r="E139" t="s">
        <v>157</v>
      </c>
      <c r="F139" t="s">
        <v>156</v>
      </c>
      <c r="G139">
        <v>1</v>
      </c>
      <c r="H139" t="s">
        <v>55</v>
      </c>
      <c r="J139" t="s">
        <v>56</v>
      </c>
      <c r="K139" s="4">
        <v>6.0468999999999999</v>
      </c>
      <c r="L139" s="4">
        <v>6.0468999999999999</v>
      </c>
      <c r="M139" s="4">
        <v>6.0468999999999999</v>
      </c>
      <c r="N139" s="4">
        <v>0</v>
      </c>
      <c r="O139" s="4"/>
      <c r="P139" s="4">
        <v>0</v>
      </c>
      <c r="Q139" s="4">
        <v>0</v>
      </c>
      <c r="R139" s="4">
        <v>0</v>
      </c>
      <c r="S139" s="4"/>
      <c r="T139" s="4">
        <v>0</v>
      </c>
      <c r="U139" s="4">
        <v>0</v>
      </c>
      <c r="V139" s="4">
        <v>0</v>
      </c>
      <c r="W139" s="4"/>
      <c r="X139" s="4">
        <v>0</v>
      </c>
      <c r="Y139" s="4">
        <v>0</v>
      </c>
      <c r="Z139" s="4">
        <v>0</v>
      </c>
      <c r="AA139" s="4"/>
      <c r="AB139" s="4">
        <v>0</v>
      </c>
      <c r="AC139" s="4">
        <v>0</v>
      </c>
      <c r="AD139" s="4"/>
      <c r="AE139" s="4">
        <v>0</v>
      </c>
      <c r="AF139" t="s">
        <v>16</v>
      </c>
      <c r="AG139" t="s">
        <v>45</v>
      </c>
      <c r="AH139" t="s">
        <v>18</v>
      </c>
      <c r="AI139" t="s">
        <v>19</v>
      </c>
      <c r="AJ139" t="s">
        <v>19</v>
      </c>
      <c r="AK139" t="s">
        <v>19</v>
      </c>
      <c r="AL139" t="s">
        <v>20</v>
      </c>
      <c r="AM139" t="s">
        <v>20</v>
      </c>
      <c r="AN139" t="s">
        <v>20</v>
      </c>
      <c r="AO139" t="s">
        <v>20</v>
      </c>
      <c r="AP139" t="s">
        <v>19</v>
      </c>
      <c r="AQ139" t="s">
        <v>19</v>
      </c>
      <c r="AT139" t="s">
        <v>21</v>
      </c>
      <c r="AU139" t="s">
        <v>22</v>
      </c>
      <c r="AV139" t="s">
        <v>23</v>
      </c>
      <c r="AW139" t="s">
        <v>24</v>
      </c>
      <c r="AX139" t="s">
        <v>19</v>
      </c>
      <c r="AY139">
        <v>0</v>
      </c>
      <c r="AZ139">
        <v>5.0999999999999996</v>
      </c>
      <c r="BA139" t="s">
        <v>41</v>
      </c>
    </row>
    <row r="140" spans="1:53" x14ac:dyDescent="0.2">
      <c r="A140">
        <v>4587</v>
      </c>
      <c r="B140" t="s">
        <v>591</v>
      </c>
      <c r="C140" t="s">
        <v>592</v>
      </c>
      <c r="D140" t="s">
        <v>12</v>
      </c>
      <c r="E140" t="s">
        <v>157</v>
      </c>
      <c r="F140" t="s">
        <v>156</v>
      </c>
      <c r="G140">
        <v>1</v>
      </c>
      <c r="H140" t="s">
        <v>55</v>
      </c>
      <c r="J140" t="s">
        <v>56</v>
      </c>
      <c r="K140" s="4">
        <v>17.123699999999999</v>
      </c>
      <c r="L140" s="4">
        <v>14.641400000000001</v>
      </c>
      <c r="M140" s="4">
        <v>14.641400000000001</v>
      </c>
      <c r="N140" s="4">
        <v>0</v>
      </c>
      <c r="O140" s="4"/>
      <c r="P140" s="4">
        <v>0</v>
      </c>
      <c r="Q140" s="4">
        <v>0</v>
      </c>
      <c r="R140" s="4">
        <v>0</v>
      </c>
      <c r="S140" s="4"/>
      <c r="T140" s="4">
        <v>0</v>
      </c>
      <c r="U140" s="4">
        <v>0</v>
      </c>
      <c r="V140" s="4">
        <v>0</v>
      </c>
      <c r="W140" s="4"/>
      <c r="X140" s="4">
        <v>0</v>
      </c>
      <c r="Y140" s="4">
        <v>0</v>
      </c>
      <c r="Z140" s="4">
        <v>0</v>
      </c>
      <c r="AA140" s="4"/>
      <c r="AB140" s="4">
        <v>2.4823</v>
      </c>
      <c r="AC140" s="4">
        <v>0</v>
      </c>
      <c r="AD140" s="4"/>
      <c r="AE140" s="4">
        <v>0</v>
      </c>
      <c r="AF140" t="s">
        <v>16</v>
      </c>
      <c r="AG140" t="s">
        <v>17</v>
      </c>
      <c r="AH140" t="s">
        <v>18</v>
      </c>
      <c r="AI140" t="s">
        <v>19</v>
      </c>
      <c r="AJ140" t="s">
        <v>19</v>
      </c>
      <c r="AK140" t="s">
        <v>19</v>
      </c>
      <c r="AL140" t="s">
        <v>20</v>
      </c>
      <c r="AM140" t="s">
        <v>20</v>
      </c>
      <c r="AN140" t="s">
        <v>20</v>
      </c>
      <c r="AO140" t="s">
        <v>20</v>
      </c>
      <c r="AP140" t="s">
        <v>19</v>
      </c>
      <c r="AQ140" t="s">
        <v>19</v>
      </c>
      <c r="AT140" t="s">
        <v>21</v>
      </c>
      <c r="AU140" t="s">
        <v>22</v>
      </c>
      <c r="AV140" t="s">
        <v>23</v>
      </c>
      <c r="AW140" t="s">
        <v>33</v>
      </c>
      <c r="AX140" t="s">
        <v>19</v>
      </c>
      <c r="AY140">
        <v>0</v>
      </c>
      <c r="AZ140">
        <v>4.0999999999999996</v>
      </c>
      <c r="BA140" t="s">
        <v>26</v>
      </c>
    </row>
    <row r="141" spans="1:53" x14ac:dyDescent="0.2">
      <c r="A141">
        <v>140208</v>
      </c>
      <c r="B141" t="s">
        <v>709</v>
      </c>
      <c r="C141" t="s">
        <v>156</v>
      </c>
      <c r="D141" t="s">
        <v>12</v>
      </c>
      <c r="E141" t="s">
        <v>157</v>
      </c>
      <c r="F141" t="s">
        <v>156</v>
      </c>
      <c r="G141">
        <v>1</v>
      </c>
      <c r="H141" t="s">
        <v>55</v>
      </c>
      <c r="J141" t="s">
        <v>56</v>
      </c>
      <c r="K141" s="4">
        <v>2.11</v>
      </c>
      <c r="L141" s="4">
        <v>1.7102999999999999</v>
      </c>
      <c r="M141" s="4">
        <v>0.91849999999999998</v>
      </c>
      <c r="N141" s="4">
        <v>0.79179999999999995</v>
      </c>
      <c r="O141" s="4"/>
      <c r="P141" s="4">
        <v>0.79179999999999995</v>
      </c>
      <c r="Q141" s="4">
        <v>0.79179999999999995</v>
      </c>
      <c r="R141" s="4">
        <v>0</v>
      </c>
      <c r="S141" s="4"/>
      <c r="T141" s="4">
        <v>0</v>
      </c>
      <c r="U141" s="4">
        <v>0</v>
      </c>
      <c r="V141" s="4">
        <v>0</v>
      </c>
      <c r="W141" s="4"/>
      <c r="X141" s="4">
        <v>0</v>
      </c>
      <c r="Y141" s="4">
        <v>0</v>
      </c>
      <c r="Z141" s="4">
        <v>0</v>
      </c>
      <c r="AA141" s="4"/>
      <c r="AB141" s="4">
        <v>0.3997</v>
      </c>
      <c r="AC141" s="4">
        <v>0</v>
      </c>
      <c r="AD141" s="4"/>
      <c r="AE141" s="4">
        <v>0.79179999999999995</v>
      </c>
      <c r="AF141" t="s">
        <v>38</v>
      </c>
      <c r="AG141" t="s">
        <v>17</v>
      </c>
      <c r="AH141" t="s">
        <v>18</v>
      </c>
      <c r="AI141" t="s">
        <v>19</v>
      </c>
      <c r="AJ141" t="s">
        <v>19</v>
      </c>
      <c r="AK141" t="s">
        <v>19</v>
      </c>
      <c r="AL141" t="s">
        <v>57</v>
      </c>
      <c r="AM141" t="s">
        <v>57</v>
      </c>
      <c r="AN141" t="s">
        <v>137</v>
      </c>
      <c r="AO141" t="s">
        <v>137</v>
      </c>
      <c r="AP141" t="s">
        <v>19</v>
      </c>
      <c r="AQ141" t="s">
        <v>19</v>
      </c>
      <c r="AT141" t="s">
        <v>21</v>
      </c>
      <c r="AU141" t="s">
        <v>22</v>
      </c>
      <c r="AV141" t="s">
        <v>23</v>
      </c>
      <c r="AW141" t="s">
        <v>33</v>
      </c>
      <c r="AX141" t="s">
        <v>19</v>
      </c>
      <c r="AY141">
        <v>3.1</v>
      </c>
      <c r="AZ141">
        <v>3.1</v>
      </c>
      <c r="BA141" t="s">
        <v>26</v>
      </c>
    </row>
    <row r="142" spans="1:53" x14ac:dyDescent="0.2">
      <c r="A142">
        <v>141044</v>
      </c>
      <c r="B142" t="s">
        <v>917</v>
      </c>
      <c r="C142" t="s">
        <v>384</v>
      </c>
      <c r="D142" t="s">
        <v>12</v>
      </c>
      <c r="E142" t="s">
        <v>157</v>
      </c>
      <c r="F142" t="s">
        <v>156</v>
      </c>
      <c r="G142">
        <v>1</v>
      </c>
      <c r="H142" t="s">
        <v>55</v>
      </c>
      <c r="J142" t="s">
        <v>56</v>
      </c>
      <c r="K142" s="4">
        <v>20.444700000000001</v>
      </c>
      <c r="L142" s="4">
        <v>13.512499999999999</v>
      </c>
      <c r="M142" s="4">
        <v>3.1315</v>
      </c>
      <c r="N142" s="4">
        <v>10.381</v>
      </c>
      <c r="O142" s="4"/>
      <c r="P142" s="4">
        <v>5.9737</v>
      </c>
      <c r="Q142" s="4">
        <v>5.9737</v>
      </c>
      <c r="R142" s="4">
        <v>0</v>
      </c>
      <c r="S142" s="4"/>
      <c r="T142" s="4">
        <v>4.4073000000000002</v>
      </c>
      <c r="U142" s="4">
        <v>4.4073000000000002</v>
      </c>
      <c r="V142" s="4">
        <v>0</v>
      </c>
      <c r="W142" s="4"/>
      <c r="X142" s="4">
        <v>0</v>
      </c>
      <c r="Y142" s="4">
        <v>0</v>
      </c>
      <c r="Z142" s="4">
        <v>0</v>
      </c>
      <c r="AA142" s="4"/>
      <c r="AB142" s="4">
        <v>6.9321999999999999</v>
      </c>
      <c r="AC142" s="4">
        <v>0</v>
      </c>
      <c r="AD142" s="4"/>
      <c r="AE142" s="4">
        <v>0.97650000000000003</v>
      </c>
      <c r="AF142" t="s">
        <v>57</v>
      </c>
      <c r="AG142" t="s">
        <v>45</v>
      </c>
      <c r="AH142" t="s">
        <v>18</v>
      </c>
      <c r="AI142" t="s">
        <v>19</v>
      </c>
      <c r="AJ142" t="s">
        <v>19</v>
      </c>
      <c r="AK142" t="s">
        <v>19</v>
      </c>
      <c r="AL142" t="s">
        <v>20</v>
      </c>
      <c r="AM142" t="s">
        <v>20</v>
      </c>
      <c r="AN142" t="s">
        <v>85</v>
      </c>
      <c r="AO142" t="s">
        <v>57</v>
      </c>
      <c r="AP142" t="s">
        <v>19</v>
      </c>
      <c r="AQ142" t="s">
        <v>19</v>
      </c>
      <c r="AT142" t="s">
        <v>19</v>
      </c>
      <c r="AU142" t="s">
        <v>19</v>
      </c>
      <c r="AV142" t="s">
        <v>19</v>
      </c>
      <c r="AW142" t="s">
        <v>19</v>
      </c>
      <c r="AX142" t="s">
        <v>19</v>
      </c>
      <c r="AY142">
        <v>5.0999999999999996</v>
      </c>
      <c r="AZ142">
        <v>5.0999999999999996</v>
      </c>
      <c r="BA142" t="s">
        <v>26</v>
      </c>
    </row>
    <row r="143" spans="1:53" x14ac:dyDescent="0.2">
      <c r="A143">
        <v>870</v>
      </c>
      <c r="B143" t="s">
        <v>161</v>
      </c>
      <c r="C143" t="s">
        <v>162</v>
      </c>
      <c r="D143" t="s">
        <v>12</v>
      </c>
      <c r="E143" t="s">
        <v>163</v>
      </c>
      <c r="F143" t="s">
        <v>162</v>
      </c>
      <c r="G143">
        <v>1</v>
      </c>
      <c r="H143" t="s">
        <v>55</v>
      </c>
      <c r="J143" t="s">
        <v>56</v>
      </c>
      <c r="K143" s="4">
        <v>122.1165</v>
      </c>
      <c r="L143" s="4">
        <v>102.7825</v>
      </c>
      <c r="M143" s="4">
        <v>102.7825</v>
      </c>
      <c r="N143" s="4">
        <v>0</v>
      </c>
      <c r="O143" s="4"/>
      <c r="P143" s="4">
        <v>0</v>
      </c>
      <c r="Q143" s="4">
        <v>0</v>
      </c>
      <c r="R143" s="4">
        <v>0</v>
      </c>
      <c r="S143" s="4"/>
      <c r="T143" s="4">
        <v>0</v>
      </c>
      <c r="U143" s="4">
        <v>0</v>
      </c>
      <c r="V143" s="4">
        <v>0</v>
      </c>
      <c r="W143" s="4"/>
      <c r="X143" s="4">
        <v>0</v>
      </c>
      <c r="Y143" s="4">
        <v>0</v>
      </c>
      <c r="Z143" s="4">
        <v>0</v>
      </c>
      <c r="AA143" s="4"/>
      <c r="AB143" s="4">
        <v>19.334</v>
      </c>
      <c r="AC143" s="4">
        <v>0</v>
      </c>
      <c r="AD143" s="4"/>
      <c r="AE143" s="4">
        <v>0</v>
      </c>
      <c r="AF143" t="s">
        <v>78</v>
      </c>
      <c r="AG143" t="s">
        <v>17</v>
      </c>
      <c r="AH143" t="s">
        <v>18</v>
      </c>
      <c r="AI143" t="s">
        <v>29</v>
      </c>
      <c r="AJ143" t="s">
        <v>29</v>
      </c>
      <c r="AK143" t="s">
        <v>43</v>
      </c>
      <c r="AL143" t="s">
        <v>20</v>
      </c>
      <c r="AM143" t="s">
        <v>20</v>
      </c>
      <c r="AN143" t="s">
        <v>20</v>
      </c>
      <c r="AO143" t="s">
        <v>20</v>
      </c>
      <c r="AP143" t="s">
        <v>19</v>
      </c>
      <c r="AQ143" t="s">
        <v>19</v>
      </c>
      <c r="AT143" t="s">
        <v>21</v>
      </c>
      <c r="AU143" t="s">
        <v>22</v>
      </c>
      <c r="AV143" t="s">
        <v>23</v>
      </c>
      <c r="AW143" t="s">
        <v>24</v>
      </c>
      <c r="AX143" t="s">
        <v>19</v>
      </c>
      <c r="AY143">
        <v>0</v>
      </c>
      <c r="AZ143">
        <v>4.0999999999999996</v>
      </c>
      <c r="BA143" t="s">
        <v>26</v>
      </c>
    </row>
    <row r="144" spans="1:53" x14ac:dyDescent="0.2">
      <c r="A144">
        <v>25103</v>
      </c>
      <c r="B144" t="s">
        <v>608</v>
      </c>
      <c r="C144" t="s">
        <v>162</v>
      </c>
      <c r="D144" t="s">
        <v>12</v>
      </c>
      <c r="E144" t="s">
        <v>163</v>
      </c>
      <c r="F144" t="s">
        <v>162</v>
      </c>
      <c r="G144">
        <v>1</v>
      </c>
      <c r="H144" t="s">
        <v>55</v>
      </c>
      <c r="J144" t="s">
        <v>56</v>
      </c>
      <c r="K144" s="4">
        <v>9.7640999999999991</v>
      </c>
      <c r="L144" s="4">
        <v>2.4733000000000001</v>
      </c>
      <c r="M144" s="4">
        <v>2.4733000000000001</v>
      </c>
      <c r="N144" s="4">
        <v>0</v>
      </c>
      <c r="O144" s="4"/>
      <c r="P144" s="4">
        <v>0</v>
      </c>
      <c r="Q144" s="4">
        <v>0</v>
      </c>
      <c r="R144" s="4">
        <v>0</v>
      </c>
      <c r="S144" s="4"/>
      <c r="T144" s="4">
        <v>0</v>
      </c>
      <c r="U144" s="4">
        <v>0</v>
      </c>
      <c r="V144" s="4">
        <v>0</v>
      </c>
      <c r="W144" s="4"/>
      <c r="X144" s="4">
        <v>0</v>
      </c>
      <c r="Y144" s="4">
        <v>0</v>
      </c>
      <c r="Z144" s="4">
        <v>0</v>
      </c>
      <c r="AA144" s="4"/>
      <c r="AB144" s="4">
        <v>6.8380999999999998</v>
      </c>
      <c r="AC144" s="4">
        <v>0.45269999999999999</v>
      </c>
      <c r="AD144" s="4"/>
      <c r="AE144" s="4">
        <v>0</v>
      </c>
      <c r="AF144" t="s">
        <v>19</v>
      </c>
      <c r="AG144" t="s">
        <v>45</v>
      </c>
      <c r="AH144" t="s">
        <v>18</v>
      </c>
      <c r="AI144" t="s">
        <v>19</v>
      </c>
      <c r="AJ144" t="s">
        <v>19</v>
      </c>
      <c r="AK144" t="s">
        <v>19</v>
      </c>
      <c r="AL144" t="s">
        <v>57</v>
      </c>
      <c r="AM144" t="s">
        <v>57</v>
      </c>
      <c r="AN144" t="s">
        <v>57</v>
      </c>
      <c r="AO144" t="s">
        <v>57</v>
      </c>
      <c r="AP144" t="s">
        <v>19</v>
      </c>
      <c r="AQ144" t="s">
        <v>19</v>
      </c>
      <c r="AT144" t="s">
        <v>19</v>
      </c>
      <c r="AU144" t="s">
        <v>22</v>
      </c>
      <c r="AV144" t="s">
        <v>23</v>
      </c>
      <c r="AW144" t="s">
        <v>33</v>
      </c>
      <c r="AX144" t="s">
        <v>19</v>
      </c>
      <c r="AY144">
        <v>0</v>
      </c>
      <c r="AZ144">
        <v>3.1</v>
      </c>
      <c r="BA144" t="s">
        <v>26</v>
      </c>
    </row>
    <row r="145" spans="1:53" x14ac:dyDescent="0.2">
      <c r="A145">
        <v>140065</v>
      </c>
      <c r="B145" t="s">
        <v>680</v>
      </c>
      <c r="C145" t="s">
        <v>162</v>
      </c>
      <c r="D145" t="s">
        <v>12</v>
      </c>
      <c r="E145" t="s">
        <v>163</v>
      </c>
      <c r="F145" t="s">
        <v>162</v>
      </c>
      <c r="G145">
        <v>1</v>
      </c>
      <c r="H145" t="s">
        <v>55</v>
      </c>
      <c r="J145" t="s">
        <v>56</v>
      </c>
      <c r="K145" s="4">
        <v>44.918900000000001</v>
      </c>
      <c r="L145" s="4">
        <v>30.0015</v>
      </c>
      <c r="M145" s="4">
        <v>24.062899999999999</v>
      </c>
      <c r="N145" s="4">
        <v>5.9386000000000001</v>
      </c>
      <c r="O145" s="4"/>
      <c r="P145" s="4">
        <v>5.9386000000000001</v>
      </c>
      <c r="Q145" s="4">
        <v>5.9386000000000001</v>
      </c>
      <c r="R145" s="4">
        <v>0</v>
      </c>
      <c r="S145" s="4"/>
      <c r="T145" s="4">
        <v>0</v>
      </c>
      <c r="U145" s="4">
        <v>0</v>
      </c>
      <c r="V145" s="4">
        <v>0</v>
      </c>
      <c r="W145" s="4"/>
      <c r="X145" s="4">
        <v>0</v>
      </c>
      <c r="Y145" s="4">
        <v>0</v>
      </c>
      <c r="Z145" s="4">
        <v>0</v>
      </c>
      <c r="AA145" s="4"/>
      <c r="AB145" s="4">
        <v>14.917400000000001</v>
      </c>
      <c r="AC145" s="4">
        <v>0</v>
      </c>
      <c r="AD145" s="4"/>
      <c r="AE145" s="4">
        <v>1.7485999999999999</v>
      </c>
      <c r="AF145" t="s">
        <v>91</v>
      </c>
      <c r="AG145" t="s">
        <v>17</v>
      </c>
      <c r="AH145" t="s">
        <v>18</v>
      </c>
      <c r="AI145" t="s">
        <v>29</v>
      </c>
      <c r="AJ145" t="s">
        <v>29</v>
      </c>
      <c r="AK145" t="s">
        <v>43</v>
      </c>
      <c r="AL145" t="s">
        <v>20</v>
      </c>
      <c r="AM145" t="s">
        <v>20</v>
      </c>
      <c r="AN145" t="s">
        <v>681</v>
      </c>
      <c r="AO145" t="s">
        <v>682</v>
      </c>
      <c r="AP145" t="s">
        <v>65</v>
      </c>
      <c r="AQ145" t="s">
        <v>66</v>
      </c>
      <c r="AT145" t="s">
        <v>21</v>
      </c>
      <c r="AU145" t="s">
        <v>22</v>
      </c>
      <c r="AV145" t="s">
        <v>23</v>
      </c>
      <c r="AW145" t="s">
        <v>24</v>
      </c>
      <c r="AX145" t="s">
        <v>105</v>
      </c>
      <c r="AY145">
        <v>4.0999999999999996</v>
      </c>
      <c r="AZ145">
        <v>4.2</v>
      </c>
      <c r="BA145" t="s">
        <v>41</v>
      </c>
    </row>
    <row r="146" spans="1:53" x14ac:dyDescent="0.2">
      <c r="A146">
        <v>885</v>
      </c>
      <c r="B146" t="s">
        <v>178</v>
      </c>
      <c r="C146" t="s">
        <v>179</v>
      </c>
      <c r="D146" t="s">
        <v>12</v>
      </c>
      <c r="E146" t="s">
        <v>180</v>
      </c>
      <c r="F146" t="s">
        <v>179</v>
      </c>
      <c r="G146">
        <v>2</v>
      </c>
      <c r="H146" t="s">
        <v>15</v>
      </c>
      <c r="J146" t="s">
        <v>15</v>
      </c>
      <c r="K146" s="4">
        <v>4.2255000000000003</v>
      </c>
      <c r="L146" s="4">
        <v>4.2255000000000003</v>
      </c>
      <c r="M146" s="4">
        <v>4.2255000000000003</v>
      </c>
      <c r="N146" s="4">
        <v>0</v>
      </c>
      <c r="O146" s="4"/>
      <c r="P146" s="4">
        <v>0</v>
      </c>
      <c r="Q146" s="4">
        <v>0</v>
      </c>
      <c r="R146" s="4">
        <v>0</v>
      </c>
      <c r="S146" s="4"/>
      <c r="T146" s="4">
        <v>0</v>
      </c>
      <c r="U146" s="4">
        <v>0</v>
      </c>
      <c r="V146" s="4">
        <v>0</v>
      </c>
      <c r="W146" s="4"/>
      <c r="X146" s="4">
        <v>0</v>
      </c>
      <c r="Y146" s="4">
        <v>0</v>
      </c>
      <c r="Z146" s="4">
        <v>0</v>
      </c>
      <c r="AA146" s="4"/>
      <c r="AB146" s="4">
        <v>0</v>
      </c>
      <c r="AC146" s="4">
        <v>0</v>
      </c>
      <c r="AD146" s="4"/>
      <c r="AE146" s="4">
        <v>0</v>
      </c>
      <c r="AF146" t="s">
        <v>16</v>
      </c>
      <c r="AG146" t="s">
        <v>64</v>
      </c>
      <c r="AH146" t="s">
        <v>181</v>
      </c>
      <c r="AI146" t="s">
        <v>29</v>
      </c>
      <c r="AJ146" t="s">
        <v>29</v>
      </c>
      <c r="AK146" t="s">
        <v>29</v>
      </c>
      <c r="AL146" t="s">
        <v>20</v>
      </c>
      <c r="AM146" t="s">
        <v>20</v>
      </c>
      <c r="AN146" t="s">
        <v>20</v>
      </c>
      <c r="AO146" t="s">
        <v>20</v>
      </c>
      <c r="AP146" t="s">
        <v>65</v>
      </c>
      <c r="AQ146" t="s">
        <v>66</v>
      </c>
      <c r="AT146" t="s">
        <v>21</v>
      </c>
      <c r="AU146" t="s">
        <v>22</v>
      </c>
      <c r="AV146" t="s">
        <v>182</v>
      </c>
      <c r="AW146" t="s">
        <v>33</v>
      </c>
      <c r="AX146" t="s">
        <v>19</v>
      </c>
      <c r="AY146">
        <v>0</v>
      </c>
      <c r="AZ146">
        <v>5.0999999999999996</v>
      </c>
      <c r="BA146" t="s">
        <v>41</v>
      </c>
    </row>
    <row r="147" spans="1:53" x14ac:dyDescent="0.2">
      <c r="A147">
        <v>886</v>
      </c>
      <c r="B147" t="s">
        <v>183</v>
      </c>
      <c r="C147" t="s">
        <v>179</v>
      </c>
      <c r="D147" t="s">
        <v>12</v>
      </c>
      <c r="E147" t="s">
        <v>180</v>
      </c>
      <c r="F147" t="s">
        <v>179</v>
      </c>
      <c r="G147">
        <v>2</v>
      </c>
      <c r="H147" t="s">
        <v>15</v>
      </c>
      <c r="J147" t="s">
        <v>15</v>
      </c>
      <c r="K147" s="4">
        <v>14.8523</v>
      </c>
      <c r="L147" s="4">
        <v>14.1876</v>
      </c>
      <c r="M147" s="4">
        <v>14.1876</v>
      </c>
      <c r="N147" s="4">
        <v>0</v>
      </c>
      <c r="O147" s="4"/>
      <c r="P147" s="4">
        <v>0</v>
      </c>
      <c r="Q147" s="4">
        <v>0</v>
      </c>
      <c r="R147" s="4">
        <v>0</v>
      </c>
      <c r="S147" s="4"/>
      <c r="T147" s="4">
        <v>0</v>
      </c>
      <c r="U147" s="4">
        <v>0</v>
      </c>
      <c r="V147" s="4">
        <v>0</v>
      </c>
      <c r="W147" s="4"/>
      <c r="X147" s="4">
        <v>0</v>
      </c>
      <c r="Y147" s="4">
        <v>0</v>
      </c>
      <c r="Z147" s="4">
        <v>0</v>
      </c>
      <c r="AA147" s="4"/>
      <c r="AB147" s="4">
        <v>0.66469999999999996</v>
      </c>
      <c r="AC147" s="4">
        <v>0</v>
      </c>
      <c r="AD147" s="4"/>
      <c r="AE147" s="4">
        <v>0</v>
      </c>
      <c r="AF147" t="s">
        <v>16</v>
      </c>
      <c r="AG147" t="s">
        <v>45</v>
      </c>
      <c r="AH147" t="s">
        <v>181</v>
      </c>
      <c r="AI147" t="s">
        <v>29</v>
      </c>
      <c r="AJ147" t="s">
        <v>29</v>
      </c>
      <c r="AK147" t="s">
        <v>29</v>
      </c>
      <c r="AL147" t="s">
        <v>20</v>
      </c>
      <c r="AM147" t="s">
        <v>20</v>
      </c>
      <c r="AN147" t="s">
        <v>20</v>
      </c>
      <c r="AO147" t="s">
        <v>20</v>
      </c>
      <c r="AP147" t="s">
        <v>65</v>
      </c>
      <c r="AQ147" t="s">
        <v>66</v>
      </c>
      <c r="AT147" t="s">
        <v>127</v>
      </c>
      <c r="AU147" t="s">
        <v>22</v>
      </c>
      <c r="AV147" t="s">
        <v>184</v>
      </c>
      <c r="AW147" t="s">
        <v>24</v>
      </c>
      <c r="AX147" t="s">
        <v>119</v>
      </c>
      <c r="AY147">
        <v>0</v>
      </c>
      <c r="AZ147">
        <v>5.0999999999999996</v>
      </c>
      <c r="BA147" t="s">
        <v>41</v>
      </c>
    </row>
    <row r="148" spans="1:53" x14ac:dyDescent="0.2">
      <c r="A148">
        <v>887</v>
      </c>
      <c r="B148" t="s">
        <v>185</v>
      </c>
      <c r="C148" t="s">
        <v>179</v>
      </c>
      <c r="D148" t="s">
        <v>12</v>
      </c>
      <c r="E148" t="s">
        <v>180</v>
      </c>
      <c r="F148" t="s">
        <v>179</v>
      </c>
      <c r="G148">
        <v>2</v>
      </c>
      <c r="H148" t="s">
        <v>15</v>
      </c>
      <c r="J148" t="s">
        <v>15</v>
      </c>
      <c r="K148" s="4">
        <v>15.7928</v>
      </c>
      <c r="L148" s="4">
        <v>14.520200000000001</v>
      </c>
      <c r="M148" s="4">
        <v>14.520200000000001</v>
      </c>
      <c r="N148" s="4">
        <v>0</v>
      </c>
      <c r="O148" s="4"/>
      <c r="P148" s="4">
        <v>0</v>
      </c>
      <c r="Q148" s="4">
        <v>0</v>
      </c>
      <c r="R148" s="4">
        <v>0</v>
      </c>
      <c r="S148" s="4"/>
      <c r="T148" s="4">
        <v>0</v>
      </c>
      <c r="U148" s="4">
        <v>0</v>
      </c>
      <c r="V148" s="4">
        <v>0</v>
      </c>
      <c r="W148" s="4"/>
      <c r="X148" s="4">
        <v>0</v>
      </c>
      <c r="Y148" s="4">
        <v>0</v>
      </c>
      <c r="Z148" s="4">
        <v>0</v>
      </c>
      <c r="AA148" s="4"/>
      <c r="AB148" s="4">
        <v>1.2726</v>
      </c>
      <c r="AC148" s="4">
        <v>0</v>
      </c>
      <c r="AD148" s="4"/>
      <c r="AE148" s="4">
        <v>0</v>
      </c>
      <c r="AF148" t="s">
        <v>16</v>
      </c>
      <c r="AG148" t="s">
        <v>17</v>
      </c>
      <c r="AH148" t="s">
        <v>18</v>
      </c>
      <c r="AI148" t="s">
        <v>29</v>
      </c>
      <c r="AJ148" t="s">
        <v>29</v>
      </c>
      <c r="AK148" t="s">
        <v>29</v>
      </c>
      <c r="AL148" t="s">
        <v>20</v>
      </c>
      <c r="AM148" t="s">
        <v>20</v>
      </c>
      <c r="AN148" t="s">
        <v>20</v>
      </c>
      <c r="AO148" t="s">
        <v>20</v>
      </c>
      <c r="AP148" t="s">
        <v>65</v>
      </c>
      <c r="AQ148" t="s">
        <v>66</v>
      </c>
      <c r="AT148" t="s">
        <v>21</v>
      </c>
      <c r="AU148" t="s">
        <v>22</v>
      </c>
      <c r="AV148" t="s">
        <v>23</v>
      </c>
      <c r="AW148" t="s">
        <v>24</v>
      </c>
      <c r="AX148" t="s">
        <v>19</v>
      </c>
      <c r="AY148">
        <v>0</v>
      </c>
      <c r="AZ148">
        <v>3.1</v>
      </c>
      <c r="BA148" t="s">
        <v>26</v>
      </c>
    </row>
    <row r="149" spans="1:53" x14ac:dyDescent="0.2">
      <c r="A149">
        <v>888</v>
      </c>
      <c r="B149" t="s">
        <v>186</v>
      </c>
      <c r="C149" t="s">
        <v>187</v>
      </c>
      <c r="D149" t="s">
        <v>12</v>
      </c>
      <c r="E149" t="s">
        <v>188</v>
      </c>
      <c r="F149" t="s">
        <v>187</v>
      </c>
      <c r="G149">
        <v>3</v>
      </c>
      <c r="H149" t="s">
        <v>37</v>
      </c>
      <c r="J149" t="s">
        <v>37</v>
      </c>
      <c r="K149" s="4">
        <v>46.495199999999997</v>
      </c>
      <c r="L149" s="4">
        <v>38.543300000000002</v>
      </c>
      <c r="M149" s="4">
        <v>38.543300000000002</v>
      </c>
      <c r="N149" s="4">
        <v>0</v>
      </c>
      <c r="O149" s="4"/>
      <c r="P149" s="4">
        <v>0</v>
      </c>
      <c r="Q149" s="4">
        <v>0</v>
      </c>
      <c r="R149" s="4">
        <v>0</v>
      </c>
      <c r="S149" s="4"/>
      <c r="T149" s="4">
        <v>0</v>
      </c>
      <c r="U149" s="4">
        <v>0</v>
      </c>
      <c r="V149" s="4">
        <v>0</v>
      </c>
      <c r="W149" s="4"/>
      <c r="X149" s="4">
        <v>0</v>
      </c>
      <c r="Y149" s="4">
        <v>0</v>
      </c>
      <c r="Z149" s="4">
        <v>0</v>
      </c>
      <c r="AA149" s="4"/>
      <c r="AB149" s="4">
        <v>7.9519000000000002</v>
      </c>
      <c r="AC149" s="4">
        <v>0</v>
      </c>
      <c r="AD149" s="4"/>
      <c r="AE149" s="4">
        <v>0</v>
      </c>
      <c r="AF149" t="s">
        <v>19</v>
      </c>
      <c r="AG149" t="s">
        <v>17</v>
      </c>
      <c r="AH149" t="s">
        <v>18</v>
      </c>
      <c r="AI149" t="s">
        <v>19</v>
      </c>
      <c r="AJ149" t="s">
        <v>19</v>
      </c>
      <c r="AK149" t="s">
        <v>19</v>
      </c>
      <c r="AL149" t="s">
        <v>20</v>
      </c>
      <c r="AM149" t="s">
        <v>20</v>
      </c>
      <c r="AN149" t="s">
        <v>20</v>
      </c>
      <c r="AO149" t="s">
        <v>20</v>
      </c>
      <c r="AP149" t="s">
        <v>19</v>
      </c>
      <c r="AQ149" t="s">
        <v>19</v>
      </c>
      <c r="AT149" t="s">
        <v>21</v>
      </c>
      <c r="AU149" t="s">
        <v>22</v>
      </c>
      <c r="AV149" t="s">
        <v>184</v>
      </c>
      <c r="AW149" t="s">
        <v>24</v>
      </c>
      <c r="AX149" t="s">
        <v>25</v>
      </c>
      <c r="AY149">
        <v>0</v>
      </c>
      <c r="AZ149">
        <v>4.0999999999999996</v>
      </c>
      <c r="BA149" t="s">
        <v>41</v>
      </c>
    </row>
    <row r="150" spans="1:53" x14ac:dyDescent="0.2">
      <c r="A150">
        <v>892</v>
      </c>
      <c r="B150" t="s">
        <v>189</v>
      </c>
      <c r="C150" t="s">
        <v>187</v>
      </c>
      <c r="D150" t="s">
        <v>12</v>
      </c>
      <c r="E150" t="s">
        <v>188</v>
      </c>
      <c r="F150" t="s">
        <v>187</v>
      </c>
      <c r="G150">
        <v>3</v>
      </c>
      <c r="H150" t="s">
        <v>37</v>
      </c>
      <c r="J150" t="s">
        <v>37</v>
      </c>
      <c r="K150" s="4">
        <v>65.736099999999993</v>
      </c>
      <c r="L150" s="4">
        <v>51.112699999999997</v>
      </c>
      <c r="M150" s="4">
        <v>51.112699999999997</v>
      </c>
      <c r="N150" s="4">
        <v>0</v>
      </c>
      <c r="O150" s="4"/>
      <c r="P150" s="4">
        <v>0</v>
      </c>
      <c r="Q150" s="4">
        <v>0</v>
      </c>
      <c r="R150" s="4">
        <v>0</v>
      </c>
      <c r="S150" s="4"/>
      <c r="T150" s="4">
        <v>0</v>
      </c>
      <c r="U150" s="4">
        <v>0</v>
      </c>
      <c r="V150" s="4">
        <v>0</v>
      </c>
      <c r="W150" s="4"/>
      <c r="X150" s="4">
        <v>0</v>
      </c>
      <c r="Y150" s="4">
        <v>0</v>
      </c>
      <c r="Z150" s="4">
        <v>0</v>
      </c>
      <c r="AA150" s="4"/>
      <c r="AB150" s="4">
        <v>14.6234</v>
      </c>
      <c r="AC150" s="4">
        <v>0</v>
      </c>
      <c r="AD150" s="4"/>
      <c r="AE150" s="4">
        <v>0</v>
      </c>
      <c r="AF150" t="s">
        <v>78</v>
      </c>
      <c r="AG150" t="s">
        <v>17</v>
      </c>
      <c r="AH150" t="s">
        <v>18</v>
      </c>
      <c r="AI150" t="s">
        <v>81</v>
      </c>
      <c r="AJ150" t="s">
        <v>75</v>
      </c>
      <c r="AK150" t="s">
        <v>19</v>
      </c>
      <c r="AL150" t="s">
        <v>20</v>
      </c>
      <c r="AM150" t="s">
        <v>20</v>
      </c>
      <c r="AN150" t="s">
        <v>190</v>
      </c>
      <c r="AO150" t="s">
        <v>191</v>
      </c>
      <c r="AP150" t="s">
        <v>19</v>
      </c>
      <c r="AQ150" t="s">
        <v>19</v>
      </c>
      <c r="AT150" t="s">
        <v>21</v>
      </c>
      <c r="AU150" t="s">
        <v>22</v>
      </c>
      <c r="AV150" t="s">
        <v>97</v>
      </c>
      <c r="AW150" t="s">
        <v>70</v>
      </c>
      <c r="AX150" t="s">
        <v>25</v>
      </c>
      <c r="AY150">
        <v>0</v>
      </c>
      <c r="AZ150">
        <v>5.0999999999999996</v>
      </c>
      <c r="BA150" t="s">
        <v>41</v>
      </c>
    </row>
    <row r="151" spans="1:53" x14ac:dyDescent="0.2">
      <c r="A151">
        <v>893</v>
      </c>
      <c r="B151" t="s">
        <v>192</v>
      </c>
      <c r="C151" t="s">
        <v>187</v>
      </c>
      <c r="D151" t="s">
        <v>12</v>
      </c>
      <c r="E151" t="s">
        <v>188</v>
      </c>
      <c r="F151" t="s">
        <v>187</v>
      </c>
      <c r="G151">
        <v>3</v>
      </c>
      <c r="H151" t="s">
        <v>37</v>
      </c>
      <c r="J151" t="s">
        <v>37</v>
      </c>
      <c r="K151" s="4">
        <v>44.762999999999998</v>
      </c>
      <c r="L151" s="4">
        <v>38.232199999999999</v>
      </c>
      <c r="M151" s="4">
        <v>35.9756</v>
      </c>
      <c r="N151" s="4">
        <v>2.2566000000000002</v>
      </c>
      <c r="O151" s="4"/>
      <c r="P151" s="4">
        <v>2.2566000000000002</v>
      </c>
      <c r="Q151" s="4">
        <v>0</v>
      </c>
      <c r="R151" s="4">
        <v>2.2566000000000002</v>
      </c>
      <c r="S151" s="4"/>
      <c r="T151" s="4">
        <v>0</v>
      </c>
      <c r="U151" s="4">
        <v>0</v>
      </c>
      <c r="V151" s="4">
        <v>0</v>
      </c>
      <c r="W151" s="4"/>
      <c r="X151" s="4">
        <v>0</v>
      </c>
      <c r="Y151" s="4">
        <v>0</v>
      </c>
      <c r="Z151" s="4">
        <v>0</v>
      </c>
      <c r="AA151" s="4"/>
      <c r="AB151" s="4">
        <v>6.3948</v>
      </c>
      <c r="AC151" s="4">
        <v>0.13600000000000001</v>
      </c>
      <c r="AD151" s="4"/>
      <c r="AE151" s="4">
        <v>1.5399</v>
      </c>
      <c r="AF151" t="s">
        <v>16</v>
      </c>
      <c r="AG151" t="s">
        <v>64</v>
      </c>
      <c r="AH151" t="s">
        <v>181</v>
      </c>
      <c r="AI151" t="s">
        <v>81</v>
      </c>
      <c r="AJ151" t="s">
        <v>75</v>
      </c>
      <c r="AK151" t="s">
        <v>19</v>
      </c>
      <c r="AL151" t="s">
        <v>20</v>
      </c>
      <c r="AM151" t="s">
        <v>20</v>
      </c>
      <c r="AN151" t="s">
        <v>130</v>
      </c>
      <c r="AO151" t="s">
        <v>130</v>
      </c>
      <c r="AP151" t="s">
        <v>19</v>
      </c>
      <c r="AQ151" t="s">
        <v>19</v>
      </c>
      <c r="AT151" t="s">
        <v>193</v>
      </c>
      <c r="AU151" t="s">
        <v>22</v>
      </c>
      <c r="AV151" t="s">
        <v>97</v>
      </c>
      <c r="AW151" t="s">
        <v>24</v>
      </c>
      <c r="AX151" t="s">
        <v>25</v>
      </c>
      <c r="AY151">
        <v>4.0999999999999996</v>
      </c>
      <c r="AZ151">
        <v>4.0999999999999996</v>
      </c>
      <c r="BA151" t="s">
        <v>41</v>
      </c>
    </row>
    <row r="152" spans="1:53" x14ac:dyDescent="0.2">
      <c r="A152">
        <v>894</v>
      </c>
      <c r="B152" t="s">
        <v>194</v>
      </c>
      <c r="C152" t="s">
        <v>195</v>
      </c>
      <c r="D152" t="s">
        <v>12</v>
      </c>
      <c r="E152" t="s">
        <v>188</v>
      </c>
      <c r="F152" t="s">
        <v>187</v>
      </c>
      <c r="G152">
        <v>3</v>
      </c>
      <c r="H152" t="s">
        <v>37</v>
      </c>
      <c r="J152" t="s">
        <v>37</v>
      </c>
      <c r="K152" s="4">
        <v>17.430599999999998</v>
      </c>
      <c r="L152" s="4">
        <v>14.333500000000001</v>
      </c>
      <c r="M152" s="4">
        <v>14.333500000000001</v>
      </c>
      <c r="N152" s="4">
        <v>0</v>
      </c>
      <c r="O152" s="4"/>
      <c r="P152" s="4">
        <v>0</v>
      </c>
      <c r="Q152" s="4">
        <v>0</v>
      </c>
      <c r="R152" s="4">
        <v>0</v>
      </c>
      <c r="S152" s="4"/>
      <c r="T152" s="4">
        <v>0</v>
      </c>
      <c r="U152" s="4">
        <v>0</v>
      </c>
      <c r="V152" s="4">
        <v>0</v>
      </c>
      <c r="W152" s="4"/>
      <c r="X152" s="4">
        <v>0</v>
      </c>
      <c r="Y152" s="4">
        <v>0</v>
      </c>
      <c r="Z152" s="4">
        <v>0</v>
      </c>
      <c r="AA152" s="4"/>
      <c r="AB152" s="4">
        <v>2.9765000000000001</v>
      </c>
      <c r="AC152" s="4">
        <v>0.1206</v>
      </c>
      <c r="AD152" s="4"/>
      <c r="AE152" s="4">
        <v>0</v>
      </c>
      <c r="AF152" t="s">
        <v>16</v>
      </c>
      <c r="AG152" t="s">
        <v>17</v>
      </c>
      <c r="AH152" t="s">
        <v>18</v>
      </c>
      <c r="AI152" t="s">
        <v>19</v>
      </c>
      <c r="AJ152" t="s">
        <v>19</v>
      </c>
      <c r="AK152" t="s">
        <v>19</v>
      </c>
      <c r="AL152" t="s">
        <v>20</v>
      </c>
      <c r="AM152" t="s">
        <v>20</v>
      </c>
      <c r="AN152" t="s">
        <v>20</v>
      </c>
      <c r="AO152" t="s">
        <v>20</v>
      </c>
      <c r="AP152" t="s">
        <v>19</v>
      </c>
      <c r="AQ152" t="s">
        <v>19</v>
      </c>
      <c r="AT152" t="s">
        <v>21</v>
      </c>
      <c r="AU152" t="s">
        <v>22</v>
      </c>
      <c r="AV152" t="s">
        <v>23</v>
      </c>
      <c r="AW152" t="s">
        <v>33</v>
      </c>
      <c r="AX152" t="s">
        <v>25</v>
      </c>
      <c r="AY152">
        <v>0</v>
      </c>
      <c r="AZ152">
        <v>4.0999999999999996</v>
      </c>
      <c r="BA152" t="s">
        <v>26</v>
      </c>
    </row>
    <row r="153" spans="1:53" x14ac:dyDescent="0.2">
      <c r="A153">
        <v>1157</v>
      </c>
      <c r="B153" t="s">
        <v>489</v>
      </c>
      <c r="C153" t="s">
        <v>490</v>
      </c>
      <c r="D153" t="s">
        <v>12</v>
      </c>
      <c r="E153" t="s">
        <v>188</v>
      </c>
      <c r="F153" t="s">
        <v>187</v>
      </c>
      <c r="G153">
        <v>3</v>
      </c>
      <c r="H153" t="s">
        <v>37</v>
      </c>
      <c r="J153" t="s">
        <v>37</v>
      </c>
      <c r="K153" s="4">
        <v>3.4878999999999998</v>
      </c>
      <c r="L153" s="4">
        <v>2.4670000000000001</v>
      </c>
      <c r="M153" s="4">
        <v>2.4670000000000001</v>
      </c>
      <c r="N153" s="4">
        <v>0</v>
      </c>
      <c r="O153" s="4"/>
      <c r="P153" s="4">
        <v>0</v>
      </c>
      <c r="Q153" s="4">
        <v>0</v>
      </c>
      <c r="R153" s="4">
        <v>0</v>
      </c>
      <c r="S153" s="4"/>
      <c r="T153" s="4">
        <v>0</v>
      </c>
      <c r="U153" s="4">
        <v>0</v>
      </c>
      <c r="V153" s="4">
        <v>0</v>
      </c>
      <c r="W153" s="4"/>
      <c r="X153" s="4">
        <v>0</v>
      </c>
      <c r="Y153" s="4">
        <v>0</v>
      </c>
      <c r="Z153" s="4">
        <v>0</v>
      </c>
      <c r="AA153" s="4"/>
      <c r="AB153" s="4">
        <v>1.0208999999999999</v>
      </c>
      <c r="AC153" s="4">
        <v>0</v>
      </c>
      <c r="AD153" s="4"/>
      <c r="AE153" s="4">
        <v>0</v>
      </c>
      <c r="AF153" t="s">
        <v>19</v>
      </c>
      <c r="AG153" t="s">
        <v>17</v>
      </c>
      <c r="AH153" t="s">
        <v>18</v>
      </c>
      <c r="AI153" t="s">
        <v>19</v>
      </c>
      <c r="AJ153" t="s">
        <v>19</v>
      </c>
      <c r="AK153" t="s">
        <v>19</v>
      </c>
      <c r="AL153" t="s">
        <v>20</v>
      </c>
      <c r="AM153" t="s">
        <v>20</v>
      </c>
      <c r="AN153" t="s">
        <v>20</v>
      </c>
      <c r="AO153" t="s">
        <v>20</v>
      </c>
      <c r="AP153" t="s">
        <v>19</v>
      </c>
      <c r="AQ153" t="s">
        <v>19</v>
      </c>
      <c r="AT153" t="s">
        <v>21</v>
      </c>
      <c r="AU153" t="s">
        <v>22</v>
      </c>
      <c r="AV153" t="s">
        <v>23</v>
      </c>
      <c r="AW153" t="s">
        <v>24</v>
      </c>
      <c r="AX153" t="s">
        <v>19</v>
      </c>
      <c r="AY153">
        <v>0</v>
      </c>
      <c r="AZ153">
        <v>2</v>
      </c>
      <c r="BA153" t="s">
        <v>26</v>
      </c>
    </row>
    <row r="154" spans="1:53" x14ac:dyDescent="0.2">
      <c r="A154">
        <v>1158</v>
      </c>
      <c r="B154" t="s">
        <v>491</v>
      </c>
      <c r="C154" t="s">
        <v>490</v>
      </c>
      <c r="D154" t="s">
        <v>12</v>
      </c>
      <c r="E154" t="s">
        <v>188</v>
      </c>
      <c r="F154" t="s">
        <v>187</v>
      </c>
      <c r="G154">
        <v>3</v>
      </c>
      <c r="H154" t="s">
        <v>37</v>
      </c>
      <c r="J154" t="s">
        <v>37</v>
      </c>
      <c r="K154" s="4">
        <v>6.3914</v>
      </c>
      <c r="L154" s="4">
        <v>5.8768000000000002</v>
      </c>
      <c r="M154" s="4">
        <v>5.8768000000000002</v>
      </c>
      <c r="N154" s="4">
        <v>0</v>
      </c>
      <c r="O154" s="4"/>
      <c r="P154" s="4">
        <v>0</v>
      </c>
      <c r="Q154" s="4">
        <v>0</v>
      </c>
      <c r="R154" s="4">
        <v>0</v>
      </c>
      <c r="S154" s="4"/>
      <c r="T154" s="4">
        <v>0</v>
      </c>
      <c r="U154" s="4">
        <v>0</v>
      </c>
      <c r="V154" s="4">
        <v>0</v>
      </c>
      <c r="W154" s="4"/>
      <c r="X154" s="4">
        <v>0</v>
      </c>
      <c r="Y154" s="4">
        <v>0</v>
      </c>
      <c r="Z154" s="4">
        <v>0</v>
      </c>
      <c r="AA154" s="4"/>
      <c r="AB154" s="4">
        <v>0.51459999999999995</v>
      </c>
      <c r="AC154" s="4">
        <v>0</v>
      </c>
      <c r="AD154" s="4"/>
      <c r="AE154" s="4">
        <v>0</v>
      </c>
      <c r="AF154" t="s">
        <v>19</v>
      </c>
      <c r="AG154" t="s">
        <v>17</v>
      </c>
      <c r="AH154" t="s">
        <v>18</v>
      </c>
      <c r="AI154" t="s">
        <v>19</v>
      </c>
      <c r="AJ154" t="s">
        <v>19</v>
      </c>
      <c r="AK154" t="s">
        <v>19</v>
      </c>
      <c r="AL154" t="s">
        <v>20</v>
      </c>
      <c r="AM154" t="s">
        <v>20</v>
      </c>
      <c r="AN154" t="s">
        <v>20</v>
      </c>
      <c r="AO154" t="s">
        <v>20</v>
      </c>
      <c r="AP154" t="s">
        <v>19</v>
      </c>
      <c r="AQ154" t="s">
        <v>19</v>
      </c>
      <c r="AT154" t="s">
        <v>21</v>
      </c>
      <c r="AU154" t="s">
        <v>96</v>
      </c>
      <c r="AV154" t="s">
        <v>23</v>
      </c>
      <c r="AW154" t="s">
        <v>33</v>
      </c>
      <c r="AX154" t="s">
        <v>25</v>
      </c>
      <c r="AY154">
        <v>0</v>
      </c>
      <c r="AZ154">
        <v>2</v>
      </c>
      <c r="BA154" t="s">
        <v>26</v>
      </c>
    </row>
    <row r="155" spans="1:53" x14ac:dyDescent="0.2">
      <c r="A155">
        <v>3946</v>
      </c>
      <c r="B155" t="s">
        <v>561</v>
      </c>
      <c r="C155" t="s">
        <v>187</v>
      </c>
      <c r="D155" t="s">
        <v>12</v>
      </c>
      <c r="E155" t="s">
        <v>188</v>
      </c>
      <c r="F155" t="s">
        <v>187</v>
      </c>
      <c r="G155">
        <v>3</v>
      </c>
      <c r="H155" t="s">
        <v>37</v>
      </c>
      <c r="J155" t="s">
        <v>37</v>
      </c>
      <c r="K155" s="4">
        <v>156.4556</v>
      </c>
      <c r="L155" s="4">
        <v>117.7189</v>
      </c>
      <c r="M155" s="4">
        <v>111.50369999999999</v>
      </c>
      <c r="N155" s="4">
        <v>6.2152000000000003</v>
      </c>
      <c r="O155" s="4"/>
      <c r="P155" s="4">
        <v>5.2942</v>
      </c>
      <c r="Q155" s="4">
        <v>2.5453000000000001</v>
      </c>
      <c r="R155" s="4">
        <v>2.7488999999999999</v>
      </c>
      <c r="S155" s="4"/>
      <c r="T155" s="4">
        <v>0.92100000000000004</v>
      </c>
      <c r="U155" s="4">
        <v>0.92100000000000004</v>
      </c>
      <c r="V155" s="4">
        <v>0</v>
      </c>
      <c r="W155" s="4"/>
      <c r="X155" s="4">
        <v>0</v>
      </c>
      <c r="Y155" s="4">
        <v>0</v>
      </c>
      <c r="Z155" s="4">
        <v>0</v>
      </c>
      <c r="AA155" s="4"/>
      <c r="AB155" s="4">
        <v>38.050400000000003</v>
      </c>
      <c r="AC155" s="4">
        <v>0.68630000000000002</v>
      </c>
      <c r="AD155" s="4"/>
      <c r="AE155" s="4">
        <v>1.4789000000000001</v>
      </c>
      <c r="AF155" t="s">
        <v>78</v>
      </c>
      <c r="AG155" t="s">
        <v>17</v>
      </c>
      <c r="AH155" t="s">
        <v>181</v>
      </c>
      <c r="AI155" t="s">
        <v>19</v>
      </c>
      <c r="AJ155" t="s">
        <v>19</v>
      </c>
      <c r="AK155" t="s">
        <v>19</v>
      </c>
      <c r="AL155" t="s">
        <v>20</v>
      </c>
      <c r="AM155" t="s">
        <v>20</v>
      </c>
      <c r="AN155" t="s">
        <v>136</v>
      </c>
      <c r="AO155" t="s">
        <v>246</v>
      </c>
      <c r="AP155" t="s">
        <v>19</v>
      </c>
      <c r="AQ155" t="s">
        <v>19</v>
      </c>
      <c r="AT155" t="s">
        <v>193</v>
      </c>
      <c r="AU155" t="s">
        <v>96</v>
      </c>
      <c r="AV155" t="s">
        <v>97</v>
      </c>
      <c r="AW155" t="s">
        <v>70</v>
      </c>
      <c r="AX155" t="s">
        <v>25</v>
      </c>
      <c r="AY155">
        <v>5.0999999999999996</v>
      </c>
      <c r="AZ155">
        <v>5.0999999999999996</v>
      </c>
      <c r="BA155" t="s">
        <v>41</v>
      </c>
    </row>
    <row r="156" spans="1:53" x14ac:dyDescent="0.2">
      <c r="A156">
        <v>140099</v>
      </c>
      <c r="B156" t="s">
        <v>701</v>
      </c>
      <c r="C156" t="s">
        <v>195</v>
      </c>
      <c r="D156" t="s">
        <v>12</v>
      </c>
      <c r="E156" t="s">
        <v>188</v>
      </c>
      <c r="F156" t="s">
        <v>187</v>
      </c>
      <c r="G156">
        <v>3</v>
      </c>
      <c r="H156" t="s">
        <v>37</v>
      </c>
      <c r="J156" t="s">
        <v>37</v>
      </c>
      <c r="K156" s="4">
        <v>1.9322999999999999</v>
      </c>
      <c r="L156" s="4">
        <v>1.7338</v>
      </c>
      <c r="M156" s="4">
        <v>1.7338</v>
      </c>
      <c r="N156" s="4">
        <v>0</v>
      </c>
      <c r="O156" s="4"/>
      <c r="P156" s="4">
        <v>0</v>
      </c>
      <c r="Q156" s="4">
        <v>0</v>
      </c>
      <c r="R156" s="4">
        <v>0</v>
      </c>
      <c r="S156" s="4"/>
      <c r="T156" s="4">
        <v>0</v>
      </c>
      <c r="U156" s="4">
        <v>0</v>
      </c>
      <c r="V156" s="4">
        <v>0</v>
      </c>
      <c r="W156" s="4"/>
      <c r="X156" s="4">
        <v>0</v>
      </c>
      <c r="Y156" s="4">
        <v>0</v>
      </c>
      <c r="Z156" s="4">
        <v>0</v>
      </c>
      <c r="AA156" s="4"/>
      <c r="AB156" s="4">
        <v>0.19850000000000001</v>
      </c>
      <c r="AC156" s="4">
        <v>0</v>
      </c>
      <c r="AD156" s="4"/>
      <c r="AE156" s="4">
        <v>0</v>
      </c>
      <c r="AF156" t="s">
        <v>19</v>
      </c>
      <c r="AG156" t="s">
        <v>17</v>
      </c>
      <c r="AH156" t="s">
        <v>18</v>
      </c>
      <c r="AI156" t="s">
        <v>19</v>
      </c>
      <c r="AJ156" t="s">
        <v>19</v>
      </c>
      <c r="AK156" t="s">
        <v>19</v>
      </c>
      <c r="AL156" t="s">
        <v>20</v>
      </c>
      <c r="AM156" t="s">
        <v>20</v>
      </c>
      <c r="AN156" t="s">
        <v>20</v>
      </c>
      <c r="AO156" t="s">
        <v>20</v>
      </c>
      <c r="AP156" t="s">
        <v>19</v>
      </c>
      <c r="AQ156" t="s">
        <v>19</v>
      </c>
      <c r="AT156" t="s">
        <v>21</v>
      </c>
      <c r="AU156" t="s">
        <v>22</v>
      </c>
      <c r="AV156" t="s">
        <v>23</v>
      </c>
      <c r="AW156" t="s">
        <v>24</v>
      </c>
      <c r="AX156" t="s">
        <v>25</v>
      </c>
      <c r="AY156">
        <v>0</v>
      </c>
      <c r="AZ156">
        <v>2</v>
      </c>
      <c r="BA156" t="s">
        <v>41</v>
      </c>
    </row>
    <row r="157" spans="1:53" x14ac:dyDescent="0.2">
      <c r="A157">
        <v>25201010</v>
      </c>
      <c r="B157" t="s">
        <v>818</v>
      </c>
      <c r="C157" t="s">
        <v>187</v>
      </c>
      <c r="D157" t="s">
        <v>12</v>
      </c>
      <c r="E157" t="s">
        <v>188</v>
      </c>
      <c r="F157" t="s">
        <v>187</v>
      </c>
      <c r="G157">
        <v>3</v>
      </c>
      <c r="H157" t="s">
        <v>37</v>
      </c>
      <c r="J157" t="s">
        <v>37</v>
      </c>
      <c r="K157" s="4">
        <v>86.952699999999993</v>
      </c>
      <c r="L157" s="4">
        <v>75.256500000000003</v>
      </c>
      <c r="M157" s="4">
        <v>18.804500000000001</v>
      </c>
      <c r="N157" s="4">
        <v>56.451999999999998</v>
      </c>
      <c r="O157" s="4"/>
      <c r="P157" s="4">
        <v>11.981199999999999</v>
      </c>
      <c r="Q157" s="4">
        <v>11.981199999999999</v>
      </c>
      <c r="R157" s="4">
        <v>0</v>
      </c>
      <c r="S157" s="4"/>
      <c r="T157" s="4">
        <v>44.470799999999997</v>
      </c>
      <c r="U157" s="4">
        <v>44.470799999999997</v>
      </c>
      <c r="V157" s="4">
        <v>0</v>
      </c>
      <c r="W157" s="4"/>
      <c r="X157" s="4">
        <v>0</v>
      </c>
      <c r="Y157" s="4">
        <v>0</v>
      </c>
      <c r="Z157" s="4">
        <v>0</v>
      </c>
      <c r="AA157" s="4"/>
      <c r="AB157" s="4">
        <v>11.696199999999999</v>
      </c>
      <c r="AC157" s="4">
        <v>0</v>
      </c>
      <c r="AD157" s="4"/>
      <c r="AE157" s="4">
        <v>2.4838</v>
      </c>
      <c r="AF157" t="s">
        <v>91</v>
      </c>
      <c r="AG157" t="s">
        <v>45</v>
      </c>
      <c r="AH157" t="s">
        <v>18</v>
      </c>
      <c r="AI157" t="s">
        <v>19</v>
      </c>
      <c r="AJ157" t="s">
        <v>19</v>
      </c>
      <c r="AK157" t="s">
        <v>19</v>
      </c>
      <c r="AL157" t="s">
        <v>57</v>
      </c>
      <c r="AM157" t="s">
        <v>57</v>
      </c>
      <c r="AN157" t="s">
        <v>130</v>
      </c>
      <c r="AO157" t="s">
        <v>819</v>
      </c>
      <c r="AP157" t="s">
        <v>65</v>
      </c>
      <c r="AQ157" t="s">
        <v>66</v>
      </c>
      <c r="AT157" t="s">
        <v>19</v>
      </c>
      <c r="AU157" t="s">
        <v>19</v>
      </c>
      <c r="AV157" t="s">
        <v>19</v>
      </c>
      <c r="AW157" t="s">
        <v>70</v>
      </c>
      <c r="AX157" t="s">
        <v>25</v>
      </c>
      <c r="AY157">
        <v>4.0999999999999996</v>
      </c>
      <c r="AZ157">
        <v>4.0999999999999996</v>
      </c>
      <c r="BA157" t="s">
        <v>26</v>
      </c>
    </row>
    <row r="158" spans="1:53" x14ac:dyDescent="0.2">
      <c r="A158">
        <v>897</v>
      </c>
      <c r="B158" t="s">
        <v>196</v>
      </c>
      <c r="C158" t="s">
        <v>196</v>
      </c>
      <c r="D158" t="s">
        <v>12</v>
      </c>
      <c r="E158" t="s">
        <v>197</v>
      </c>
      <c r="F158" t="s">
        <v>198</v>
      </c>
      <c r="G158">
        <v>2</v>
      </c>
      <c r="H158" t="s">
        <v>15</v>
      </c>
      <c r="J158" t="s">
        <v>15</v>
      </c>
      <c r="K158" s="4">
        <v>24.1557</v>
      </c>
      <c r="L158" s="4">
        <v>22.903600000000001</v>
      </c>
      <c r="M158" s="4">
        <v>22.903600000000001</v>
      </c>
      <c r="N158" s="4">
        <v>0</v>
      </c>
      <c r="O158" s="4"/>
      <c r="P158" s="4">
        <v>0</v>
      </c>
      <c r="Q158" s="4">
        <v>0</v>
      </c>
      <c r="R158" s="4">
        <v>0</v>
      </c>
      <c r="S158" s="4"/>
      <c r="T158" s="4">
        <v>0</v>
      </c>
      <c r="U158" s="4">
        <v>0</v>
      </c>
      <c r="V158" s="4">
        <v>0</v>
      </c>
      <c r="W158" s="4"/>
      <c r="X158" s="4">
        <v>0</v>
      </c>
      <c r="Y158" s="4">
        <v>0</v>
      </c>
      <c r="Z158" s="4">
        <v>0</v>
      </c>
      <c r="AA158" s="4"/>
      <c r="AB158" s="4">
        <v>0.94140000000000001</v>
      </c>
      <c r="AC158" s="4">
        <v>0.31069999999999998</v>
      </c>
      <c r="AD158" s="4"/>
      <c r="AE158" s="4">
        <v>0</v>
      </c>
      <c r="AF158" t="s">
        <v>19</v>
      </c>
      <c r="AG158" t="s">
        <v>45</v>
      </c>
      <c r="AH158" t="s">
        <v>18</v>
      </c>
      <c r="AI158" t="s">
        <v>57</v>
      </c>
      <c r="AJ158" t="s">
        <v>57</v>
      </c>
      <c r="AK158" t="s">
        <v>57</v>
      </c>
      <c r="AL158" t="s">
        <v>57</v>
      </c>
      <c r="AM158" t="s">
        <v>57</v>
      </c>
      <c r="AN158" t="s">
        <v>57</v>
      </c>
      <c r="AO158" t="s">
        <v>57</v>
      </c>
      <c r="AP158" t="s">
        <v>57</v>
      </c>
      <c r="AQ158" t="s">
        <v>57</v>
      </c>
      <c r="AT158" t="s">
        <v>57</v>
      </c>
      <c r="AU158" t="s">
        <v>57</v>
      </c>
      <c r="AV158" t="s">
        <v>57</v>
      </c>
      <c r="AW158" t="s">
        <v>57</v>
      </c>
      <c r="AX158" t="s">
        <v>57</v>
      </c>
      <c r="AY158">
        <v>0</v>
      </c>
      <c r="AZ158">
        <v>3.1</v>
      </c>
      <c r="BA158" t="s">
        <v>57</v>
      </c>
    </row>
    <row r="159" spans="1:53" x14ac:dyDescent="0.2">
      <c r="A159">
        <v>898</v>
      </c>
      <c r="B159" t="s">
        <v>200</v>
      </c>
      <c r="C159" t="s">
        <v>198</v>
      </c>
      <c r="D159" t="s">
        <v>12</v>
      </c>
      <c r="E159" t="s">
        <v>197</v>
      </c>
      <c r="F159" t="s">
        <v>198</v>
      </c>
      <c r="G159">
        <v>2</v>
      </c>
      <c r="H159" t="s">
        <v>15</v>
      </c>
      <c r="J159" t="s">
        <v>15</v>
      </c>
      <c r="K159" s="4">
        <v>47.1205</v>
      </c>
      <c r="L159" s="4">
        <v>43.291800000000002</v>
      </c>
      <c r="M159" s="4">
        <v>43.000599999999999</v>
      </c>
      <c r="N159" s="4">
        <v>0.29120000000000001</v>
      </c>
      <c r="O159" s="4"/>
      <c r="P159" s="4">
        <v>0.29120000000000001</v>
      </c>
      <c r="Q159" s="4">
        <v>0</v>
      </c>
      <c r="R159" s="4">
        <v>0.29120000000000001</v>
      </c>
      <c r="S159" s="4"/>
      <c r="T159" s="4">
        <v>0</v>
      </c>
      <c r="U159" s="4">
        <v>0</v>
      </c>
      <c r="V159" s="4">
        <v>0</v>
      </c>
      <c r="W159" s="4"/>
      <c r="X159" s="4">
        <v>0</v>
      </c>
      <c r="Y159" s="4">
        <v>0</v>
      </c>
      <c r="Z159" s="4">
        <v>0</v>
      </c>
      <c r="AA159" s="4"/>
      <c r="AB159" s="4">
        <v>3.8287</v>
      </c>
      <c r="AC159" s="4">
        <v>0</v>
      </c>
      <c r="AD159" s="4"/>
      <c r="AE159" s="4">
        <v>0.15659999999999999</v>
      </c>
      <c r="AF159" t="s">
        <v>38</v>
      </c>
      <c r="AG159" t="s">
        <v>64</v>
      </c>
      <c r="AH159" t="s">
        <v>18</v>
      </c>
      <c r="AI159" t="s">
        <v>19</v>
      </c>
      <c r="AJ159" t="s">
        <v>19</v>
      </c>
      <c r="AK159" t="s">
        <v>19</v>
      </c>
      <c r="AL159" t="s">
        <v>20</v>
      </c>
      <c r="AM159" t="s">
        <v>20</v>
      </c>
      <c r="AN159" t="s">
        <v>20</v>
      </c>
      <c r="AO159" t="s">
        <v>20</v>
      </c>
      <c r="AP159" t="s">
        <v>19</v>
      </c>
      <c r="AQ159" t="s">
        <v>19</v>
      </c>
      <c r="AT159" t="s">
        <v>21</v>
      </c>
      <c r="AU159" t="s">
        <v>22</v>
      </c>
      <c r="AV159" t="s">
        <v>23</v>
      </c>
      <c r="AW159" t="s">
        <v>24</v>
      </c>
      <c r="AX159" t="s">
        <v>19</v>
      </c>
      <c r="AY159">
        <v>5.0999999999999996</v>
      </c>
      <c r="AZ159">
        <v>5.0999999999999996</v>
      </c>
      <c r="BA159" t="s">
        <v>41</v>
      </c>
    </row>
    <row r="160" spans="1:53" x14ac:dyDescent="0.2">
      <c r="A160">
        <v>899</v>
      </c>
      <c r="B160" t="s">
        <v>201</v>
      </c>
      <c r="C160" t="s">
        <v>198</v>
      </c>
      <c r="D160" t="s">
        <v>12</v>
      </c>
      <c r="E160" t="s">
        <v>197</v>
      </c>
      <c r="F160" t="s">
        <v>198</v>
      </c>
      <c r="G160">
        <v>2</v>
      </c>
      <c r="H160" t="s">
        <v>15</v>
      </c>
      <c r="J160" t="s">
        <v>15</v>
      </c>
      <c r="K160" s="4">
        <v>9.4878</v>
      </c>
      <c r="L160" s="4">
        <v>7.6334999999999997</v>
      </c>
      <c r="M160" s="4">
        <v>7.6334999999999997</v>
      </c>
      <c r="N160" s="4">
        <v>0</v>
      </c>
      <c r="O160" s="4"/>
      <c r="P160" s="4">
        <v>0</v>
      </c>
      <c r="Q160" s="4">
        <v>0</v>
      </c>
      <c r="R160" s="4">
        <v>0</v>
      </c>
      <c r="S160" s="4"/>
      <c r="T160" s="4">
        <v>0</v>
      </c>
      <c r="U160" s="4">
        <v>0</v>
      </c>
      <c r="V160" s="4">
        <v>0</v>
      </c>
      <c r="W160" s="4"/>
      <c r="X160" s="4">
        <v>0</v>
      </c>
      <c r="Y160" s="4">
        <v>0</v>
      </c>
      <c r="Z160" s="4">
        <v>0</v>
      </c>
      <c r="AA160" s="4"/>
      <c r="AB160" s="4">
        <v>1.8543000000000001</v>
      </c>
      <c r="AC160" s="4">
        <v>0</v>
      </c>
      <c r="AD160" s="4"/>
      <c r="AE160" s="4">
        <v>0</v>
      </c>
      <c r="AF160" t="s">
        <v>19</v>
      </c>
      <c r="AG160" t="s">
        <v>45</v>
      </c>
      <c r="AH160" t="s">
        <v>18</v>
      </c>
      <c r="AI160" t="s">
        <v>19</v>
      </c>
      <c r="AJ160" t="s">
        <v>19</v>
      </c>
      <c r="AK160" t="s">
        <v>19</v>
      </c>
      <c r="AL160" t="s">
        <v>20</v>
      </c>
      <c r="AM160" t="s">
        <v>20</v>
      </c>
      <c r="AN160" t="s">
        <v>20</v>
      </c>
      <c r="AO160" t="s">
        <v>20</v>
      </c>
      <c r="AP160" t="s">
        <v>19</v>
      </c>
      <c r="AQ160" t="s">
        <v>19</v>
      </c>
      <c r="AT160" t="s">
        <v>21</v>
      </c>
      <c r="AU160" t="s">
        <v>22</v>
      </c>
      <c r="AV160" t="s">
        <v>23</v>
      </c>
      <c r="AW160" t="s">
        <v>24</v>
      </c>
      <c r="AX160" t="s">
        <v>19</v>
      </c>
      <c r="AY160">
        <v>0</v>
      </c>
      <c r="AZ160">
        <v>3.1</v>
      </c>
      <c r="BA160" t="s">
        <v>26</v>
      </c>
    </row>
    <row r="161" spans="1:53" x14ac:dyDescent="0.2">
      <c r="A161">
        <v>900</v>
      </c>
      <c r="B161" t="s">
        <v>202</v>
      </c>
      <c r="C161" t="s">
        <v>198</v>
      </c>
      <c r="D161" t="s">
        <v>12</v>
      </c>
      <c r="E161" t="s">
        <v>197</v>
      </c>
      <c r="F161" t="s">
        <v>198</v>
      </c>
      <c r="G161">
        <v>2</v>
      </c>
      <c r="H161" t="s">
        <v>15</v>
      </c>
      <c r="J161" t="s">
        <v>15</v>
      </c>
      <c r="K161" s="4">
        <v>10.538600000000001</v>
      </c>
      <c r="L161" s="4">
        <v>8.7059999999999995</v>
      </c>
      <c r="M161" s="4">
        <v>8.2771000000000008</v>
      </c>
      <c r="N161" s="4">
        <v>0.4289</v>
      </c>
      <c r="O161" s="4"/>
      <c r="P161" s="4">
        <v>0.4289</v>
      </c>
      <c r="Q161" s="4">
        <v>0</v>
      </c>
      <c r="R161" s="4">
        <v>0.4289</v>
      </c>
      <c r="S161" s="4"/>
      <c r="T161" s="4">
        <v>0</v>
      </c>
      <c r="U161" s="4">
        <v>0</v>
      </c>
      <c r="V161" s="4">
        <v>0</v>
      </c>
      <c r="W161" s="4"/>
      <c r="X161" s="4">
        <v>0</v>
      </c>
      <c r="Y161" s="4">
        <v>0</v>
      </c>
      <c r="Z161" s="4">
        <v>0</v>
      </c>
      <c r="AA161" s="4"/>
      <c r="AB161" s="4">
        <v>1.8326</v>
      </c>
      <c r="AC161" s="4">
        <v>0</v>
      </c>
      <c r="AD161" s="4"/>
      <c r="AE161" s="4">
        <v>0.4289</v>
      </c>
      <c r="AF161" t="s">
        <v>16</v>
      </c>
      <c r="AG161" t="s">
        <v>45</v>
      </c>
      <c r="AH161" t="s">
        <v>18</v>
      </c>
      <c r="AI161" t="s">
        <v>19</v>
      </c>
      <c r="AJ161" t="s">
        <v>19</v>
      </c>
      <c r="AK161" t="s">
        <v>19</v>
      </c>
      <c r="AL161" t="s">
        <v>20</v>
      </c>
      <c r="AM161" t="s">
        <v>20</v>
      </c>
      <c r="AN161" t="s">
        <v>20</v>
      </c>
      <c r="AO161" t="s">
        <v>20</v>
      </c>
      <c r="AP161" t="s">
        <v>65</v>
      </c>
      <c r="AQ161" t="s">
        <v>19</v>
      </c>
      <c r="AT161" t="s">
        <v>21</v>
      </c>
      <c r="AU161" t="s">
        <v>22</v>
      </c>
      <c r="AV161" t="s">
        <v>23</v>
      </c>
      <c r="AW161" t="s">
        <v>24</v>
      </c>
      <c r="AX161" t="s">
        <v>19</v>
      </c>
      <c r="AY161">
        <v>2</v>
      </c>
      <c r="AZ161">
        <v>2</v>
      </c>
      <c r="BA161" t="s">
        <v>26</v>
      </c>
    </row>
    <row r="162" spans="1:53" x14ac:dyDescent="0.2">
      <c r="A162">
        <v>140067</v>
      </c>
      <c r="B162" t="s">
        <v>683</v>
      </c>
      <c r="C162" t="s">
        <v>198</v>
      </c>
      <c r="D162" t="s">
        <v>12</v>
      </c>
      <c r="E162" t="s">
        <v>197</v>
      </c>
      <c r="F162" t="s">
        <v>198</v>
      </c>
      <c r="G162">
        <v>2</v>
      </c>
      <c r="H162" t="s">
        <v>15</v>
      </c>
      <c r="J162" t="s">
        <v>15</v>
      </c>
      <c r="K162" s="4">
        <v>23.1815</v>
      </c>
      <c r="L162" s="4">
        <v>23.1815</v>
      </c>
      <c r="M162" s="4">
        <v>23.1815</v>
      </c>
      <c r="N162" s="4">
        <v>0</v>
      </c>
      <c r="O162" s="4"/>
      <c r="P162" s="4">
        <v>0</v>
      </c>
      <c r="Q162" s="4">
        <v>0</v>
      </c>
      <c r="R162" s="4">
        <v>0</v>
      </c>
      <c r="S162" s="4"/>
      <c r="T162" s="4">
        <v>0</v>
      </c>
      <c r="U162" s="4">
        <v>0</v>
      </c>
      <c r="V162" s="4">
        <v>0</v>
      </c>
      <c r="W162" s="4"/>
      <c r="X162" s="4">
        <v>0</v>
      </c>
      <c r="Y162" s="4">
        <v>0</v>
      </c>
      <c r="Z162" s="4">
        <v>0</v>
      </c>
      <c r="AA162" s="4"/>
      <c r="AB162" s="4">
        <v>0</v>
      </c>
      <c r="AC162" s="4">
        <v>0</v>
      </c>
      <c r="AD162" s="4"/>
      <c r="AE162" s="4">
        <v>0</v>
      </c>
      <c r="AF162" t="s">
        <v>74</v>
      </c>
      <c r="AG162" t="s">
        <v>305</v>
      </c>
      <c r="AH162" t="s">
        <v>181</v>
      </c>
      <c r="AI162" t="s">
        <v>19</v>
      </c>
      <c r="AJ162" t="s">
        <v>19</v>
      </c>
      <c r="AK162" t="s">
        <v>29</v>
      </c>
      <c r="AL162" t="s">
        <v>20</v>
      </c>
      <c r="AM162" t="s">
        <v>20</v>
      </c>
      <c r="AN162" t="s">
        <v>20</v>
      </c>
      <c r="AO162" t="s">
        <v>20</v>
      </c>
      <c r="AP162" t="s">
        <v>65</v>
      </c>
      <c r="AQ162" t="s">
        <v>66</v>
      </c>
      <c r="AT162" t="s">
        <v>193</v>
      </c>
      <c r="AU162" t="s">
        <v>22</v>
      </c>
      <c r="AV162" t="s">
        <v>199</v>
      </c>
      <c r="AW162" t="s">
        <v>24</v>
      </c>
      <c r="AX162" t="s">
        <v>19</v>
      </c>
      <c r="AY162">
        <v>0</v>
      </c>
      <c r="AZ162">
        <v>5.0999999999999996</v>
      </c>
      <c r="BA162" t="s">
        <v>41</v>
      </c>
    </row>
    <row r="163" spans="1:53" x14ac:dyDescent="0.2">
      <c r="A163">
        <v>140068</v>
      </c>
      <c r="B163" t="s">
        <v>684</v>
      </c>
      <c r="C163" t="s">
        <v>198</v>
      </c>
      <c r="D163" t="s">
        <v>12</v>
      </c>
      <c r="E163" t="s">
        <v>197</v>
      </c>
      <c r="F163" t="s">
        <v>198</v>
      </c>
      <c r="G163">
        <v>2</v>
      </c>
      <c r="H163" t="s">
        <v>15</v>
      </c>
      <c r="J163" t="s">
        <v>15</v>
      </c>
      <c r="K163" s="4">
        <v>5.7683</v>
      </c>
      <c r="L163" s="4">
        <v>5.7683</v>
      </c>
      <c r="M163" s="4">
        <v>5.7683</v>
      </c>
      <c r="N163" s="4">
        <v>0</v>
      </c>
      <c r="O163" s="4"/>
      <c r="P163" s="4">
        <v>0</v>
      </c>
      <c r="Q163" s="4">
        <v>0</v>
      </c>
      <c r="R163" s="4">
        <v>0</v>
      </c>
      <c r="S163" s="4"/>
      <c r="T163" s="4">
        <v>0</v>
      </c>
      <c r="U163" s="4">
        <v>0</v>
      </c>
      <c r="V163" s="4">
        <v>0</v>
      </c>
      <c r="W163" s="4"/>
      <c r="X163" s="4">
        <v>0</v>
      </c>
      <c r="Y163" s="4">
        <v>0</v>
      </c>
      <c r="Z163" s="4">
        <v>0</v>
      </c>
      <c r="AA163" s="4"/>
      <c r="AB163" s="4">
        <v>0</v>
      </c>
      <c r="AC163" s="4">
        <v>0</v>
      </c>
      <c r="AD163" s="4"/>
      <c r="AE163" s="4">
        <v>0</v>
      </c>
      <c r="AF163" t="s">
        <v>19</v>
      </c>
      <c r="AG163" t="s">
        <v>305</v>
      </c>
      <c r="AH163" t="s">
        <v>181</v>
      </c>
      <c r="AI163" t="s">
        <v>19</v>
      </c>
      <c r="AJ163" t="s">
        <v>19</v>
      </c>
      <c r="AK163" t="s">
        <v>19</v>
      </c>
      <c r="AL163" t="s">
        <v>20</v>
      </c>
      <c r="AM163" t="s">
        <v>20</v>
      </c>
      <c r="AN163" t="s">
        <v>20</v>
      </c>
      <c r="AO163" t="s">
        <v>20</v>
      </c>
      <c r="AP163" t="s">
        <v>19</v>
      </c>
      <c r="AQ163" t="s">
        <v>19</v>
      </c>
      <c r="AT163" t="s">
        <v>21</v>
      </c>
      <c r="AU163" t="s">
        <v>22</v>
      </c>
      <c r="AV163" t="s">
        <v>23</v>
      </c>
      <c r="AW163" t="s">
        <v>24</v>
      </c>
      <c r="AX163" t="s">
        <v>19</v>
      </c>
      <c r="AY163">
        <v>0</v>
      </c>
      <c r="AZ163">
        <v>5.0999999999999996</v>
      </c>
      <c r="BA163" t="s">
        <v>26</v>
      </c>
    </row>
    <row r="164" spans="1:53" x14ac:dyDescent="0.2">
      <c r="A164">
        <v>140069</v>
      </c>
      <c r="B164" t="s">
        <v>685</v>
      </c>
      <c r="C164" t="s">
        <v>198</v>
      </c>
      <c r="D164" t="s">
        <v>12</v>
      </c>
      <c r="E164" t="s">
        <v>197</v>
      </c>
      <c r="F164" t="s">
        <v>198</v>
      </c>
      <c r="G164">
        <v>2</v>
      </c>
      <c r="H164" t="s">
        <v>15</v>
      </c>
      <c r="J164" t="s">
        <v>15</v>
      </c>
      <c r="K164" s="4">
        <v>12.3202</v>
      </c>
      <c r="L164" s="4">
        <v>12.3202</v>
      </c>
      <c r="M164" s="4">
        <v>12.3202</v>
      </c>
      <c r="N164" s="4">
        <v>0</v>
      </c>
      <c r="O164" s="4"/>
      <c r="P164" s="4">
        <v>0</v>
      </c>
      <c r="Q164" s="4">
        <v>0</v>
      </c>
      <c r="R164" s="4">
        <v>0</v>
      </c>
      <c r="S164" s="4"/>
      <c r="T164" s="4">
        <v>0</v>
      </c>
      <c r="U164" s="4">
        <v>0</v>
      </c>
      <c r="V164" s="4">
        <v>0</v>
      </c>
      <c r="W164" s="4"/>
      <c r="X164" s="4">
        <v>0</v>
      </c>
      <c r="Y164" s="4">
        <v>0</v>
      </c>
      <c r="Z164" s="4">
        <v>0</v>
      </c>
      <c r="AA164" s="4"/>
      <c r="AB164" s="4">
        <v>0</v>
      </c>
      <c r="AC164" s="4">
        <v>0</v>
      </c>
      <c r="AD164" s="4"/>
      <c r="AE164" s="4">
        <v>0</v>
      </c>
      <c r="AF164" t="s">
        <v>91</v>
      </c>
      <c r="AG164" t="s">
        <v>305</v>
      </c>
      <c r="AH164" t="s">
        <v>181</v>
      </c>
      <c r="AI164" t="s">
        <v>19</v>
      </c>
      <c r="AJ164" t="s">
        <v>19</v>
      </c>
      <c r="AK164" t="s">
        <v>19</v>
      </c>
      <c r="AL164" t="s">
        <v>20</v>
      </c>
      <c r="AM164" t="s">
        <v>20</v>
      </c>
      <c r="AN164" t="s">
        <v>20</v>
      </c>
      <c r="AO164" t="s">
        <v>20</v>
      </c>
      <c r="AP164" t="s">
        <v>72</v>
      </c>
      <c r="AQ164" t="s">
        <v>66</v>
      </c>
      <c r="AT164" t="s">
        <v>21</v>
      </c>
      <c r="AU164" t="s">
        <v>22</v>
      </c>
      <c r="AV164" t="s">
        <v>199</v>
      </c>
      <c r="AW164" t="s">
        <v>24</v>
      </c>
      <c r="AX164" t="s">
        <v>19</v>
      </c>
      <c r="AY164">
        <v>0</v>
      </c>
      <c r="AZ164">
        <v>5.0999999999999996</v>
      </c>
      <c r="BA164" t="s">
        <v>41</v>
      </c>
    </row>
    <row r="165" spans="1:53" x14ac:dyDescent="0.2">
      <c r="A165">
        <v>140088</v>
      </c>
      <c r="B165" t="s">
        <v>690</v>
      </c>
      <c r="C165" t="s">
        <v>198</v>
      </c>
      <c r="D165" t="s">
        <v>12</v>
      </c>
      <c r="E165" t="s">
        <v>197</v>
      </c>
      <c r="F165" t="s">
        <v>198</v>
      </c>
      <c r="G165">
        <v>2</v>
      </c>
      <c r="H165" t="s">
        <v>15</v>
      </c>
      <c r="J165" t="s">
        <v>15</v>
      </c>
      <c r="K165" s="4">
        <v>16.717400000000001</v>
      </c>
      <c r="L165" s="4">
        <v>12.3797</v>
      </c>
      <c r="M165" s="4">
        <v>7.3837999999999999</v>
      </c>
      <c r="N165" s="4">
        <v>4.9958999999999998</v>
      </c>
      <c r="O165" s="4"/>
      <c r="P165" s="4">
        <v>4.9958999999999998</v>
      </c>
      <c r="Q165" s="4">
        <v>4.9958999999999998</v>
      </c>
      <c r="R165" s="4">
        <v>0</v>
      </c>
      <c r="S165" s="4"/>
      <c r="T165" s="4">
        <v>0</v>
      </c>
      <c r="U165" s="4">
        <v>0</v>
      </c>
      <c r="V165" s="4">
        <v>0</v>
      </c>
      <c r="W165" s="4"/>
      <c r="X165" s="4">
        <v>0</v>
      </c>
      <c r="Y165" s="4">
        <v>0</v>
      </c>
      <c r="Z165" s="4">
        <v>0</v>
      </c>
      <c r="AA165" s="4"/>
      <c r="AB165" s="4">
        <v>4.3376999999999999</v>
      </c>
      <c r="AC165" s="4">
        <v>0</v>
      </c>
      <c r="AD165" s="4"/>
      <c r="AE165" s="4">
        <v>0.87119999999999997</v>
      </c>
      <c r="AF165" t="s">
        <v>91</v>
      </c>
      <c r="AG165" t="s">
        <v>17</v>
      </c>
      <c r="AH165" t="s">
        <v>18</v>
      </c>
      <c r="AI165" t="s">
        <v>68</v>
      </c>
      <c r="AJ165" t="s">
        <v>19</v>
      </c>
      <c r="AK165" t="s">
        <v>43</v>
      </c>
      <c r="AL165" t="s">
        <v>20</v>
      </c>
      <c r="AM165" t="s">
        <v>20</v>
      </c>
      <c r="AN165" t="s">
        <v>691</v>
      </c>
      <c r="AO165" t="s">
        <v>692</v>
      </c>
      <c r="AP165" t="s">
        <v>65</v>
      </c>
      <c r="AQ165" t="s">
        <v>66</v>
      </c>
      <c r="AT165" t="s">
        <v>21</v>
      </c>
      <c r="AU165" t="s">
        <v>22</v>
      </c>
      <c r="AV165" t="s">
        <v>23</v>
      </c>
      <c r="AW165" t="s">
        <v>24</v>
      </c>
      <c r="AX165" t="s">
        <v>119</v>
      </c>
      <c r="AY165">
        <v>3.1</v>
      </c>
      <c r="AZ165">
        <v>3.1</v>
      </c>
      <c r="BA165" t="s">
        <v>26</v>
      </c>
    </row>
    <row r="166" spans="1:53" x14ac:dyDescent="0.2">
      <c r="A166">
        <v>903</v>
      </c>
      <c r="B166" t="s">
        <v>203</v>
      </c>
      <c r="C166" t="s">
        <v>204</v>
      </c>
      <c r="D166" t="s">
        <v>12</v>
      </c>
      <c r="E166" t="s">
        <v>205</v>
      </c>
      <c r="F166" t="s">
        <v>204</v>
      </c>
      <c r="G166">
        <v>2</v>
      </c>
      <c r="H166" t="s">
        <v>15</v>
      </c>
      <c r="J166" t="s">
        <v>15</v>
      </c>
      <c r="K166" s="4">
        <v>85.907499999999999</v>
      </c>
      <c r="L166" s="4">
        <v>69.114599999999996</v>
      </c>
      <c r="M166" s="4">
        <v>69.114599999999996</v>
      </c>
      <c r="N166" s="4">
        <v>0</v>
      </c>
      <c r="O166" s="4"/>
      <c r="P166" s="4">
        <v>0</v>
      </c>
      <c r="Q166" s="4">
        <v>0</v>
      </c>
      <c r="R166" s="4">
        <v>0</v>
      </c>
      <c r="S166" s="4"/>
      <c r="T166" s="4">
        <v>0</v>
      </c>
      <c r="U166" s="4">
        <v>0</v>
      </c>
      <c r="V166" s="4">
        <v>0</v>
      </c>
      <c r="W166" s="4"/>
      <c r="X166" s="4">
        <v>0</v>
      </c>
      <c r="Y166" s="4">
        <v>0</v>
      </c>
      <c r="Z166" s="4">
        <v>0</v>
      </c>
      <c r="AA166" s="4"/>
      <c r="AB166" s="4">
        <v>16.792899999999999</v>
      </c>
      <c r="AC166" s="4">
        <v>0</v>
      </c>
      <c r="AD166" s="4"/>
      <c r="AE166" s="4">
        <v>0</v>
      </c>
      <c r="AF166" t="s">
        <v>78</v>
      </c>
      <c r="AG166" t="s">
        <v>45</v>
      </c>
      <c r="AH166" t="s">
        <v>18</v>
      </c>
      <c r="AI166" t="s">
        <v>29</v>
      </c>
      <c r="AJ166" t="s">
        <v>29</v>
      </c>
      <c r="AK166" t="s">
        <v>29</v>
      </c>
      <c r="AL166" t="s">
        <v>20</v>
      </c>
      <c r="AM166" t="s">
        <v>20</v>
      </c>
      <c r="AN166" t="s">
        <v>20</v>
      </c>
      <c r="AO166" t="s">
        <v>20</v>
      </c>
      <c r="AP166" t="s">
        <v>65</v>
      </c>
      <c r="AQ166" t="s">
        <v>66</v>
      </c>
      <c r="AT166" t="s">
        <v>21</v>
      </c>
      <c r="AU166" t="s">
        <v>22</v>
      </c>
      <c r="AV166" t="s">
        <v>23</v>
      </c>
      <c r="AW166" t="s">
        <v>70</v>
      </c>
      <c r="AX166" t="s">
        <v>19</v>
      </c>
      <c r="AY166">
        <v>0</v>
      </c>
      <c r="AZ166">
        <v>3.1</v>
      </c>
      <c r="BA166" t="s">
        <v>26</v>
      </c>
    </row>
    <row r="167" spans="1:53" x14ac:dyDescent="0.2">
      <c r="A167">
        <v>904</v>
      </c>
      <c r="B167" t="s">
        <v>206</v>
      </c>
      <c r="C167" t="s">
        <v>204</v>
      </c>
      <c r="D167" t="s">
        <v>12</v>
      </c>
      <c r="E167" t="s">
        <v>205</v>
      </c>
      <c r="F167" t="s">
        <v>204</v>
      </c>
      <c r="G167">
        <v>2</v>
      </c>
      <c r="H167" t="s">
        <v>15</v>
      </c>
      <c r="J167" t="s">
        <v>15</v>
      </c>
      <c r="K167" s="4">
        <v>10.481999999999999</v>
      </c>
      <c r="L167" s="4">
        <v>7.8278999999999996</v>
      </c>
      <c r="M167" s="4">
        <v>7.8278999999999996</v>
      </c>
      <c r="N167" s="4">
        <v>0</v>
      </c>
      <c r="O167" s="4"/>
      <c r="P167" s="4">
        <v>0</v>
      </c>
      <c r="Q167" s="4">
        <v>0</v>
      </c>
      <c r="R167" s="4">
        <v>0</v>
      </c>
      <c r="S167" s="4"/>
      <c r="T167" s="4">
        <v>0</v>
      </c>
      <c r="U167" s="4">
        <v>0</v>
      </c>
      <c r="V167" s="4">
        <v>0</v>
      </c>
      <c r="W167" s="4"/>
      <c r="X167" s="4">
        <v>0</v>
      </c>
      <c r="Y167" s="4">
        <v>0</v>
      </c>
      <c r="Z167" s="4">
        <v>0</v>
      </c>
      <c r="AA167" s="4"/>
      <c r="AB167" s="4">
        <v>2.6541000000000001</v>
      </c>
      <c r="AC167" s="4">
        <v>0</v>
      </c>
      <c r="AD167" s="4"/>
      <c r="AE167" s="4">
        <v>0</v>
      </c>
      <c r="AF167" t="s">
        <v>16</v>
      </c>
      <c r="AG167" t="s">
        <v>17</v>
      </c>
      <c r="AH167" t="s">
        <v>18</v>
      </c>
      <c r="AI167" t="s">
        <v>29</v>
      </c>
      <c r="AJ167" t="s">
        <v>29</v>
      </c>
      <c r="AK167" t="s">
        <v>29</v>
      </c>
      <c r="AL167" t="s">
        <v>20</v>
      </c>
      <c r="AM167" t="s">
        <v>20</v>
      </c>
      <c r="AN167" t="s">
        <v>20</v>
      </c>
      <c r="AO167" t="s">
        <v>20</v>
      </c>
      <c r="AP167" t="s">
        <v>65</v>
      </c>
      <c r="AQ167" t="s">
        <v>66</v>
      </c>
      <c r="AT167" t="s">
        <v>21</v>
      </c>
      <c r="AU167" t="s">
        <v>22</v>
      </c>
      <c r="AV167" t="s">
        <v>23</v>
      </c>
      <c r="AW167" t="s">
        <v>24</v>
      </c>
      <c r="AX167" t="s">
        <v>19</v>
      </c>
      <c r="AY167">
        <v>0</v>
      </c>
      <c r="AZ167">
        <v>3.1</v>
      </c>
      <c r="BA167" t="s">
        <v>26</v>
      </c>
    </row>
    <row r="168" spans="1:53" x14ac:dyDescent="0.2">
      <c r="A168">
        <v>905</v>
      </c>
      <c r="B168" t="s">
        <v>207</v>
      </c>
      <c r="C168" t="s">
        <v>204</v>
      </c>
      <c r="D168" t="s">
        <v>12</v>
      </c>
      <c r="E168" t="s">
        <v>205</v>
      </c>
      <c r="F168" t="s">
        <v>204</v>
      </c>
      <c r="G168">
        <v>2</v>
      </c>
      <c r="H168" t="s">
        <v>15</v>
      </c>
      <c r="J168" t="s">
        <v>15</v>
      </c>
      <c r="K168" s="4">
        <v>1.3644000000000001</v>
      </c>
      <c r="L168" s="4">
        <v>0.94950000000000001</v>
      </c>
      <c r="M168" s="4">
        <v>0.94950000000000001</v>
      </c>
      <c r="N168" s="4">
        <v>0</v>
      </c>
      <c r="O168" s="4"/>
      <c r="P168" s="4">
        <v>0</v>
      </c>
      <c r="Q168" s="4">
        <v>0</v>
      </c>
      <c r="R168" s="4">
        <v>0</v>
      </c>
      <c r="S168" s="4"/>
      <c r="T168" s="4">
        <v>0</v>
      </c>
      <c r="U168" s="4">
        <v>0</v>
      </c>
      <c r="V168" s="4">
        <v>0</v>
      </c>
      <c r="W168" s="4"/>
      <c r="X168" s="4">
        <v>0</v>
      </c>
      <c r="Y168" s="4">
        <v>0</v>
      </c>
      <c r="Z168" s="4">
        <v>0</v>
      </c>
      <c r="AA168" s="4"/>
      <c r="AB168" s="4">
        <v>0.41489999999999999</v>
      </c>
      <c r="AC168" s="4">
        <v>0</v>
      </c>
      <c r="AD168" s="4"/>
      <c r="AE168" s="4">
        <v>0</v>
      </c>
      <c r="AF168" t="s">
        <v>16</v>
      </c>
      <c r="AG168" t="s">
        <v>17</v>
      </c>
      <c r="AH168" t="s">
        <v>18</v>
      </c>
      <c r="AI168" t="s">
        <v>29</v>
      </c>
      <c r="AJ168" t="s">
        <v>29</v>
      </c>
      <c r="AK168" t="s">
        <v>29</v>
      </c>
      <c r="AL168" t="s">
        <v>20</v>
      </c>
      <c r="AM168" t="s">
        <v>20</v>
      </c>
      <c r="AN168" t="s">
        <v>20</v>
      </c>
      <c r="AO168" t="s">
        <v>20</v>
      </c>
      <c r="AP168" t="s">
        <v>19</v>
      </c>
      <c r="AQ168" t="s">
        <v>19</v>
      </c>
      <c r="AT168" t="s">
        <v>21</v>
      </c>
      <c r="AU168" t="s">
        <v>22</v>
      </c>
      <c r="AV168" t="s">
        <v>23</v>
      </c>
      <c r="AW168" t="s">
        <v>24</v>
      </c>
      <c r="AX168" t="s">
        <v>19</v>
      </c>
      <c r="AY168">
        <v>0</v>
      </c>
      <c r="AZ168">
        <v>2</v>
      </c>
      <c r="BA168" t="s">
        <v>26</v>
      </c>
    </row>
    <row r="169" spans="1:53" x14ac:dyDescent="0.2">
      <c r="A169">
        <v>4550</v>
      </c>
      <c r="B169" t="s">
        <v>582</v>
      </c>
      <c r="C169" t="s">
        <v>204</v>
      </c>
      <c r="D169" t="s">
        <v>12</v>
      </c>
      <c r="E169" t="s">
        <v>205</v>
      </c>
      <c r="F169" t="s">
        <v>204</v>
      </c>
      <c r="G169">
        <v>2</v>
      </c>
      <c r="H169" t="s">
        <v>15</v>
      </c>
      <c r="J169" t="s">
        <v>15</v>
      </c>
      <c r="K169" s="4">
        <v>45.754899999999999</v>
      </c>
      <c r="L169" s="4">
        <v>35.839199999999998</v>
      </c>
      <c r="M169" s="4">
        <v>35.839199999999998</v>
      </c>
      <c r="N169" s="4">
        <v>0</v>
      </c>
      <c r="O169" s="4"/>
      <c r="P169" s="4">
        <v>0</v>
      </c>
      <c r="Q169" s="4">
        <v>0</v>
      </c>
      <c r="R169" s="4">
        <v>0</v>
      </c>
      <c r="S169" s="4"/>
      <c r="T169" s="4">
        <v>0</v>
      </c>
      <c r="U169" s="4">
        <v>0</v>
      </c>
      <c r="V169" s="4">
        <v>0</v>
      </c>
      <c r="W169" s="4"/>
      <c r="X169" s="4">
        <v>0</v>
      </c>
      <c r="Y169" s="4">
        <v>0</v>
      </c>
      <c r="Z169" s="4">
        <v>0</v>
      </c>
      <c r="AA169" s="4"/>
      <c r="AB169" s="4">
        <v>9.9156999999999993</v>
      </c>
      <c r="AC169" s="4">
        <v>0</v>
      </c>
      <c r="AD169" s="4"/>
      <c r="AE169" s="4">
        <v>0</v>
      </c>
      <c r="AF169" t="s">
        <v>74</v>
      </c>
      <c r="AG169" t="s">
        <v>17</v>
      </c>
      <c r="AH169" t="s">
        <v>181</v>
      </c>
      <c r="AI169" t="s">
        <v>29</v>
      </c>
      <c r="AJ169" t="s">
        <v>29</v>
      </c>
      <c r="AK169" t="s">
        <v>29</v>
      </c>
      <c r="AL169" t="s">
        <v>20</v>
      </c>
      <c r="AM169" t="s">
        <v>20</v>
      </c>
      <c r="AN169" t="s">
        <v>219</v>
      </c>
      <c r="AO169" t="s">
        <v>219</v>
      </c>
      <c r="AP169" t="s">
        <v>65</v>
      </c>
      <c r="AQ169" t="s">
        <v>19</v>
      </c>
      <c r="AT169" t="s">
        <v>21</v>
      </c>
      <c r="AU169" t="s">
        <v>22</v>
      </c>
      <c r="AV169" t="s">
        <v>23</v>
      </c>
      <c r="AW169" t="s">
        <v>70</v>
      </c>
      <c r="AX169" t="s">
        <v>19</v>
      </c>
      <c r="AY169">
        <v>0</v>
      </c>
      <c r="AZ169">
        <v>5.0999999999999996</v>
      </c>
      <c r="BA169" t="s">
        <v>41</v>
      </c>
    </row>
    <row r="170" spans="1:53" x14ac:dyDescent="0.2">
      <c r="A170">
        <v>140002</v>
      </c>
      <c r="B170" t="s">
        <v>913</v>
      </c>
      <c r="C170" t="s">
        <v>204</v>
      </c>
      <c r="D170" t="s">
        <v>12</v>
      </c>
      <c r="E170" t="s">
        <v>205</v>
      </c>
      <c r="F170" t="s">
        <v>204</v>
      </c>
      <c r="G170">
        <v>2</v>
      </c>
      <c r="H170" t="s">
        <v>15</v>
      </c>
      <c r="J170" t="s">
        <v>15</v>
      </c>
      <c r="K170" s="4">
        <v>83.869500000000002</v>
      </c>
      <c r="L170" s="4">
        <v>61.651499999999999</v>
      </c>
      <c r="M170" s="4">
        <v>61.651499999999999</v>
      </c>
      <c r="N170" s="4">
        <v>0</v>
      </c>
      <c r="O170" s="4"/>
      <c r="P170" s="4">
        <v>0</v>
      </c>
      <c r="Q170" s="4">
        <v>0</v>
      </c>
      <c r="R170" s="4">
        <v>0</v>
      </c>
      <c r="S170" s="4"/>
      <c r="T170" s="4">
        <v>0</v>
      </c>
      <c r="U170" s="4">
        <v>0</v>
      </c>
      <c r="V170" s="4">
        <v>0</v>
      </c>
      <c r="W170" s="4"/>
      <c r="X170" s="4">
        <v>0</v>
      </c>
      <c r="Y170" s="4">
        <v>0</v>
      </c>
      <c r="Z170" s="4">
        <v>0</v>
      </c>
      <c r="AA170" s="4"/>
      <c r="AB170" s="4">
        <v>22.218</v>
      </c>
      <c r="AC170" s="4">
        <v>0</v>
      </c>
      <c r="AD170" s="4"/>
      <c r="AE170" s="4">
        <v>0</v>
      </c>
      <c r="AF170" t="s">
        <v>91</v>
      </c>
      <c r="AG170" t="s">
        <v>45</v>
      </c>
      <c r="AH170" t="s">
        <v>18</v>
      </c>
      <c r="AI170" t="s">
        <v>29</v>
      </c>
      <c r="AJ170" t="s">
        <v>29</v>
      </c>
      <c r="AK170" t="s">
        <v>29</v>
      </c>
      <c r="AL170" t="s">
        <v>20</v>
      </c>
      <c r="AM170" t="s">
        <v>20</v>
      </c>
      <c r="AN170" t="s">
        <v>20</v>
      </c>
      <c r="AO170" t="s">
        <v>20</v>
      </c>
      <c r="AP170" t="s">
        <v>65</v>
      </c>
      <c r="AQ170" t="s">
        <v>66</v>
      </c>
      <c r="AT170" t="s">
        <v>21</v>
      </c>
      <c r="AU170" t="s">
        <v>22</v>
      </c>
      <c r="AV170" t="s">
        <v>23</v>
      </c>
      <c r="AW170" t="s">
        <v>70</v>
      </c>
      <c r="AX170" t="s">
        <v>19</v>
      </c>
      <c r="AY170">
        <v>0</v>
      </c>
      <c r="AZ170">
        <v>3.1</v>
      </c>
      <c r="BA170" t="s">
        <v>26</v>
      </c>
    </row>
    <row r="171" spans="1:53" x14ac:dyDescent="0.2">
      <c r="A171">
        <v>140003</v>
      </c>
      <c r="B171" t="s">
        <v>914</v>
      </c>
      <c r="C171" t="s">
        <v>204</v>
      </c>
      <c r="D171" t="s">
        <v>12</v>
      </c>
      <c r="E171" t="s">
        <v>205</v>
      </c>
      <c r="F171" t="s">
        <v>204</v>
      </c>
      <c r="G171">
        <v>2</v>
      </c>
      <c r="H171" t="s">
        <v>15</v>
      </c>
      <c r="J171" t="s">
        <v>15</v>
      </c>
      <c r="K171" s="4">
        <v>19.519200000000001</v>
      </c>
      <c r="L171" s="4">
        <v>16.059200000000001</v>
      </c>
      <c r="M171" s="4">
        <v>16.059200000000001</v>
      </c>
      <c r="N171" s="4">
        <v>0</v>
      </c>
      <c r="O171" s="4"/>
      <c r="P171" s="4">
        <v>0</v>
      </c>
      <c r="Q171" s="4">
        <v>0</v>
      </c>
      <c r="R171" s="4">
        <v>0</v>
      </c>
      <c r="S171" s="4"/>
      <c r="T171" s="4">
        <v>0</v>
      </c>
      <c r="U171" s="4">
        <v>0</v>
      </c>
      <c r="V171" s="4">
        <v>0</v>
      </c>
      <c r="W171" s="4"/>
      <c r="X171" s="4">
        <v>0</v>
      </c>
      <c r="Y171" s="4">
        <v>0</v>
      </c>
      <c r="Z171" s="4">
        <v>0</v>
      </c>
      <c r="AA171" s="4"/>
      <c r="AB171" s="4">
        <v>3.46</v>
      </c>
      <c r="AC171" s="4">
        <v>0</v>
      </c>
      <c r="AD171" s="4"/>
      <c r="AE171" s="4">
        <v>0</v>
      </c>
      <c r="AF171" t="s">
        <v>78</v>
      </c>
      <c r="AG171" t="s">
        <v>45</v>
      </c>
      <c r="AH171" t="s">
        <v>18</v>
      </c>
      <c r="AI171" t="s">
        <v>29</v>
      </c>
      <c r="AJ171" t="s">
        <v>29</v>
      </c>
      <c r="AK171" t="s">
        <v>29</v>
      </c>
      <c r="AL171" t="s">
        <v>20</v>
      </c>
      <c r="AM171" t="s">
        <v>20</v>
      </c>
      <c r="AN171" t="s">
        <v>20</v>
      </c>
      <c r="AO171" t="s">
        <v>20</v>
      </c>
      <c r="AP171" t="s">
        <v>65</v>
      </c>
      <c r="AQ171" t="s">
        <v>66</v>
      </c>
      <c r="AT171" t="s">
        <v>21</v>
      </c>
      <c r="AU171" t="s">
        <v>22</v>
      </c>
      <c r="AV171" t="s">
        <v>23</v>
      </c>
      <c r="AW171" t="s">
        <v>70</v>
      </c>
      <c r="AX171" t="s">
        <v>19</v>
      </c>
      <c r="AY171">
        <v>0</v>
      </c>
      <c r="AZ171">
        <v>3.1</v>
      </c>
      <c r="BA171" t="s">
        <v>26</v>
      </c>
    </row>
    <row r="172" spans="1:53" x14ac:dyDescent="0.2">
      <c r="A172">
        <v>141001</v>
      </c>
      <c r="B172" t="s">
        <v>724</v>
      </c>
      <c r="C172" t="s">
        <v>204</v>
      </c>
      <c r="D172" t="s">
        <v>12</v>
      </c>
      <c r="E172" t="s">
        <v>205</v>
      </c>
      <c r="F172" t="s">
        <v>204</v>
      </c>
      <c r="G172">
        <v>2</v>
      </c>
      <c r="H172" t="s">
        <v>15</v>
      </c>
      <c r="J172" t="s">
        <v>15</v>
      </c>
      <c r="K172" s="4">
        <v>45.2881</v>
      </c>
      <c r="L172" s="4">
        <v>21.411999999999999</v>
      </c>
      <c r="M172" s="4">
        <v>5.9532999999999996</v>
      </c>
      <c r="N172" s="4">
        <v>15.4587</v>
      </c>
      <c r="O172" s="4"/>
      <c r="P172" s="4">
        <v>4.0929000000000002</v>
      </c>
      <c r="Q172" s="4">
        <v>4.0929000000000002</v>
      </c>
      <c r="R172" s="4">
        <v>0</v>
      </c>
      <c r="S172" s="4"/>
      <c r="T172" s="4">
        <v>11.3658</v>
      </c>
      <c r="U172" s="4">
        <v>11.3658</v>
      </c>
      <c r="V172" s="4">
        <v>0</v>
      </c>
      <c r="W172" s="4"/>
      <c r="X172" s="4">
        <v>0</v>
      </c>
      <c r="Y172" s="4">
        <v>0</v>
      </c>
      <c r="Z172" s="4">
        <v>0</v>
      </c>
      <c r="AA172" s="4"/>
      <c r="AB172" s="4">
        <v>23.876100000000001</v>
      </c>
      <c r="AC172" s="4">
        <v>0</v>
      </c>
      <c r="AD172" s="4"/>
      <c r="AE172" s="4">
        <v>4.0929000000000002</v>
      </c>
      <c r="AF172" t="s">
        <v>74</v>
      </c>
      <c r="AG172" t="s">
        <v>17</v>
      </c>
      <c r="AH172" t="s">
        <v>181</v>
      </c>
      <c r="AI172" t="s">
        <v>29</v>
      </c>
      <c r="AJ172" t="s">
        <v>29</v>
      </c>
      <c r="AK172" t="s">
        <v>43</v>
      </c>
      <c r="AL172" t="s">
        <v>20</v>
      </c>
      <c r="AM172" t="s">
        <v>20</v>
      </c>
      <c r="AN172" t="s">
        <v>93</v>
      </c>
      <c r="AO172" t="s">
        <v>93</v>
      </c>
      <c r="AP172" t="s">
        <v>65</v>
      </c>
      <c r="AQ172" t="s">
        <v>19</v>
      </c>
      <c r="AT172" t="s">
        <v>21</v>
      </c>
      <c r="AU172" t="s">
        <v>22</v>
      </c>
      <c r="AV172" t="s">
        <v>23</v>
      </c>
      <c r="AW172" t="s">
        <v>70</v>
      </c>
      <c r="AX172" t="s">
        <v>19</v>
      </c>
      <c r="AY172">
        <v>5.0999999999999996</v>
      </c>
      <c r="AZ172">
        <v>5.0999999999999996</v>
      </c>
      <c r="BA172" t="s">
        <v>41</v>
      </c>
    </row>
    <row r="173" spans="1:53" x14ac:dyDescent="0.2">
      <c r="A173">
        <v>141002</v>
      </c>
      <c r="B173" t="s">
        <v>725</v>
      </c>
      <c r="C173" t="s">
        <v>204</v>
      </c>
      <c r="D173" t="s">
        <v>12</v>
      </c>
      <c r="E173" t="s">
        <v>205</v>
      </c>
      <c r="F173" t="s">
        <v>204</v>
      </c>
      <c r="G173">
        <v>2</v>
      </c>
      <c r="H173" t="s">
        <v>15</v>
      </c>
      <c r="J173" t="s">
        <v>15</v>
      </c>
      <c r="K173" s="4">
        <v>20.558900000000001</v>
      </c>
      <c r="L173" s="4">
        <v>13.0562</v>
      </c>
      <c r="M173" s="4">
        <v>11.1312</v>
      </c>
      <c r="N173" s="4">
        <v>1.925</v>
      </c>
      <c r="O173" s="4"/>
      <c r="P173" s="4">
        <v>0</v>
      </c>
      <c r="Q173" s="4">
        <v>0</v>
      </c>
      <c r="R173" s="4">
        <v>0</v>
      </c>
      <c r="S173" s="4"/>
      <c r="T173" s="4">
        <v>1.925</v>
      </c>
      <c r="U173" s="4">
        <v>1.925</v>
      </c>
      <c r="V173" s="4">
        <v>0</v>
      </c>
      <c r="W173" s="4"/>
      <c r="X173" s="4">
        <v>0</v>
      </c>
      <c r="Y173" s="4">
        <v>0</v>
      </c>
      <c r="Z173" s="4">
        <v>0</v>
      </c>
      <c r="AA173" s="4"/>
      <c r="AB173" s="4">
        <v>7.5026999999999999</v>
      </c>
      <c r="AC173" s="4">
        <v>0</v>
      </c>
      <c r="AD173" s="4"/>
      <c r="AE173" s="4">
        <v>0</v>
      </c>
      <c r="AF173" t="s">
        <v>78</v>
      </c>
      <c r="AG173" t="s">
        <v>17</v>
      </c>
      <c r="AH173" t="s">
        <v>18</v>
      </c>
      <c r="AI173" t="s">
        <v>29</v>
      </c>
      <c r="AJ173" t="s">
        <v>29</v>
      </c>
      <c r="AK173" t="s">
        <v>29</v>
      </c>
      <c r="AL173" t="s">
        <v>20</v>
      </c>
      <c r="AM173" t="s">
        <v>20</v>
      </c>
      <c r="AN173" t="s">
        <v>412</v>
      </c>
      <c r="AO173" t="s">
        <v>239</v>
      </c>
      <c r="AP173" t="s">
        <v>65</v>
      </c>
      <c r="AQ173" t="s">
        <v>66</v>
      </c>
      <c r="AT173" t="s">
        <v>21</v>
      </c>
      <c r="AU173" t="s">
        <v>22</v>
      </c>
      <c r="AV173" t="s">
        <v>23</v>
      </c>
      <c r="AW173" t="s">
        <v>33</v>
      </c>
      <c r="AX173" t="s">
        <v>113</v>
      </c>
      <c r="AY173">
        <v>0</v>
      </c>
      <c r="AZ173">
        <v>3.1</v>
      </c>
      <c r="BA173" t="s">
        <v>26</v>
      </c>
    </row>
    <row r="174" spans="1:53" x14ac:dyDescent="0.2">
      <c r="A174">
        <v>145031</v>
      </c>
      <c r="B174" t="s">
        <v>796</v>
      </c>
      <c r="C174" t="s">
        <v>204</v>
      </c>
      <c r="D174" t="s">
        <v>12</v>
      </c>
      <c r="E174" t="s">
        <v>205</v>
      </c>
      <c r="F174" t="s">
        <v>204</v>
      </c>
      <c r="G174">
        <v>2</v>
      </c>
      <c r="H174" t="s">
        <v>15</v>
      </c>
      <c r="J174" t="s">
        <v>15</v>
      </c>
      <c r="K174" s="4">
        <v>6.9915000000000003</v>
      </c>
      <c r="L174" s="4">
        <v>4.9955999999999996</v>
      </c>
      <c r="M174" s="4">
        <v>2.2982</v>
      </c>
      <c r="N174" s="4">
        <v>2.6974</v>
      </c>
      <c r="O174" s="4"/>
      <c r="P174" s="4">
        <v>2.6974</v>
      </c>
      <c r="Q174" s="4">
        <v>2.6974</v>
      </c>
      <c r="R174" s="4">
        <v>0</v>
      </c>
      <c r="S174" s="4"/>
      <c r="T174" s="4">
        <v>0</v>
      </c>
      <c r="U174" s="4">
        <v>0</v>
      </c>
      <c r="V174" s="4">
        <v>0</v>
      </c>
      <c r="W174" s="4"/>
      <c r="X174" s="4">
        <v>0</v>
      </c>
      <c r="Y174" s="4">
        <v>0</v>
      </c>
      <c r="Z174" s="4">
        <v>0</v>
      </c>
      <c r="AA174" s="4"/>
      <c r="AB174" s="4">
        <v>1.9959</v>
      </c>
      <c r="AC174" s="4">
        <v>0</v>
      </c>
      <c r="AD174" s="4"/>
      <c r="AE174" s="4">
        <v>1.0779000000000001</v>
      </c>
      <c r="AF174" t="s">
        <v>38</v>
      </c>
      <c r="AG174" t="s">
        <v>17</v>
      </c>
      <c r="AH174" t="s">
        <v>18</v>
      </c>
      <c r="AI174" t="s">
        <v>29</v>
      </c>
      <c r="AJ174" t="s">
        <v>29</v>
      </c>
      <c r="AK174" t="s">
        <v>29</v>
      </c>
      <c r="AL174" t="s">
        <v>20</v>
      </c>
      <c r="AM174" t="s">
        <v>20</v>
      </c>
      <c r="AN174" t="s">
        <v>137</v>
      </c>
      <c r="AO174" t="s">
        <v>137</v>
      </c>
      <c r="AP174" t="s">
        <v>65</v>
      </c>
      <c r="AQ174" t="s">
        <v>66</v>
      </c>
      <c r="AT174" t="s">
        <v>21</v>
      </c>
      <c r="AU174" t="s">
        <v>22</v>
      </c>
      <c r="AV174" t="s">
        <v>23</v>
      </c>
      <c r="AW174" t="s">
        <v>33</v>
      </c>
      <c r="AX174" t="s">
        <v>19</v>
      </c>
      <c r="AY174">
        <v>3.1</v>
      </c>
      <c r="AZ174">
        <v>3.1</v>
      </c>
      <c r="BA174" t="s">
        <v>26</v>
      </c>
    </row>
    <row r="175" spans="1:53" x14ac:dyDescent="0.2">
      <c r="A175">
        <v>25201005</v>
      </c>
      <c r="B175" t="s">
        <v>816</v>
      </c>
      <c r="C175" t="s">
        <v>204</v>
      </c>
      <c r="D175" t="s">
        <v>12</v>
      </c>
      <c r="E175" t="s">
        <v>205</v>
      </c>
      <c r="F175" t="s">
        <v>204</v>
      </c>
      <c r="G175">
        <v>2</v>
      </c>
      <c r="H175" t="s">
        <v>15</v>
      </c>
      <c r="J175" t="s">
        <v>15</v>
      </c>
      <c r="K175" s="4">
        <v>15.462400000000001</v>
      </c>
      <c r="L175" s="4">
        <v>11.914300000000001</v>
      </c>
      <c r="M175" s="4">
        <v>0.87570000000000003</v>
      </c>
      <c r="N175" s="4">
        <v>11.038600000000001</v>
      </c>
      <c r="O175" s="4"/>
      <c r="P175" s="4">
        <v>0</v>
      </c>
      <c r="Q175" s="4">
        <v>0</v>
      </c>
      <c r="R175" s="4">
        <v>0</v>
      </c>
      <c r="S175" s="4"/>
      <c r="T175" s="4">
        <v>11.038600000000001</v>
      </c>
      <c r="U175" s="4">
        <v>11.038600000000001</v>
      </c>
      <c r="V175" s="4">
        <v>0</v>
      </c>
      <c r="W175" s="4"/>
      <c r="X175" s="4">
        <v>0</v>
      </c>
      <c r="Y175" s="4">
        <v>0</v>
      </c>
      <c r="Z175" s="4">
        <v>0</v>
      </c>
      <c r="AA175" s="4"/>
      <c r="AB175" s="4">
        <v>3.5480999999999998</v>
      </c>
      <c r="AC175" s="4">
        <v>0</v>
      </c>
      <c r="AD175" s="4"/>
      <c r="AE175" s="4">
        <v>0</v>
      </c>
      <c r="AF175" t="s">
        <v>91</v>
      </c>
      <c r="AG175" t="s">
        <v>17</v>
      </c>
      <c r="AH175" t="s">
        <v>18</v>
      </c>
      <c r="AI175" t="s">
        <v>19</v>
      </c>
      <c r="AJ175" t="s">
        <v>19</v>
      </c>
      <c r="AK175" t="s">
        <v>19</v>
      </c>
      <c r="AL175" t="s">
        <v>20</v>
      </c>
      <c r="AM175" t="s">
        <v>20</v>
      </c>
      <c r="AN175" t="s">
        <v>606</v>
      </c>
      <c r="AO175" t="s">
        <v>804</v>
      </c>
      <c r="AP175" t="s">
        <v>65</v>
      </c>
      <c r="AQ175" t="s">
        <v>19</v>
      </c>
      <c r="AT175" t="s">
        <v>21</v>
      </c>
      <c r="AU175" t="s">
        <v>22</v>
      </c>
      <c r="AV175" t="s">
        <v>23</v>
      </c>
      <c r="AW175" t="s">
        <v>24</v>
      </c>
      <c r="AX175" t="s">
        <v>19</v>
      </c>
      <c r="AY175">
        <v>0</v>
      </c>
      <c r="AZ175">
        <v>3.1</v>
      </c>
      <c r="BA175" t="s">
        <v>26</v>
      </c>
    </row>
    <row r="176" spans="1:53" x14ac:dyDescent="0.2">
      <c r="A176">
        <v>913</v>
      </c>
      <c r="B176" t="s">
        <v>210</v>
      </c>
      <c r="C176" t="s">
        <v>211</v>
      </c>
      <c r="D176" t="s">
        <v>12</v>
      </c>
      <c r="E176" t="s">
        <v>212</v>
      </c>
      <c r="F176" t="s">
        <v>211</v>
      </c>
      <c r="G176">
        <v>4</v>
      </c>
      <c r="H176" t="s">
        <v>110</v>
      </c>
      <c r="J176" t="s">
        <v>63</v>
      </c>
      <c r="K176" s="4">
        <v>105.0012</v>
      </c>
      <c r="L176" s="4">
        <v>79.569199999999995</v>
      </c>
      <c r="M176" s="4">
        <v>79.569199999999995</v>
      </c>
      <c r="N176" s="4">
        <v>0</v>
      </c>
      <c r="O176" s="4"/>
      <c r="P176" s="4">
        <v>0</v>
      </c>
      <c r="Q176" s="4">
        <v>0</v>
      </c>
      <c r="R176" s="4">
        <v>0</v>
      </c>
      <c r="S176" s="4"/>
      <c r="T176" s="4">
        <v>0</v>
      </c>
      <c r="U176" s="4">
        <v>0</v>
      </c>
      <c r="V176" s="4">
        <v>0</v>
      </c>
      <c r="W176" s="4"/>
      <c r="X176" s="4">
        <v>0</v>
      </c>
      <c r="Y176" s="4">
        <v>0</v>
      </c>
      <c r="Z176" s="4">
        <v>0</v>
      </c>
      <c r="AA176" s="4"/>
      <c r="AB176" s="4">
        <v>25.431999999999999</v>
      </c>
      <c r="AC176" s="4">
        <v>0</v>
      </c>
      <c r="AD176" s="4"/>
      <c r="AE176" s="4">
        <v>0</v>
      </c>
      <c r="AF176" t="s">
        <v>16</v>
      </c>
      <c r="AG176" t="s">
        <v>45</v>
      </c>
      <c r="AH176" t="s">
        <v>18</v>
      </c>
      <c r="AI176" t="s">
        <v>19</v>
      </c>
      <c r="AJ176" t="s">
        <v>39</v>
      </c>
      <c r="AK176" t="s">
        <v>19</v>
      </c>
      <c r="AL176" t="s">
        <v>57</v>
      </c>
      <c r="AM176" t="s">
        <v>57</v>
      </c>
      <c r="AN176" t="s">
        <v>57</v>
      </c>
      <c r="AO176" t="s">
        <v>57</v>
      </c>
      <c r="AP176" t="s">
        <v>19</v>
      </c>
      <c r="AQ176" t="s">
        <v>19</v>
      </c>
      <c r="AT176" t="s">
        <v>21</v>
      </c>
      <c r="AU176" t="s">
        <v>22</v>
      </c>
      <c r="AV176" t="s">
        <v>23</v>
      </c>
      <c r="AW176" t="s">
        <v>70</v>
      </c>
      <c r="AX176" t="s">
        <v>19</v>
      </c>
      <c r="AY176">
        <v>0</v>
      </c>
      <c r="AZ176">
        <v>4.0999999999999996</v>
      </c>
      <c r="BA176" t="s">
        <v>26</v>
      </c>
    </row>
    <row r="177" spans="1:53" x14ac:dyDescent="0.2">
      <c r="A177">
        <v>914</v>
      </c>
      <c r="B177" t="s">
        <v>213</v>
      </c>
      <c r="C177" t="s">
        <v>211</v>
      </c>
      <c r="D177" t="s">
        <v>12</v>
      </c>
      <c r="E177" t="s">
        <v>212</v>
      </c>
      <c r="F177" t="s">
        <v>211</v>
      </c>
      <c r="G177">
        <v>4</v>
      </c>
      <c r="H177" t="s">
        <v>110</v>
      </c>
      <c r="J177" t="s">
        <v>63</v>
      </c>
      <c r="K177" s="4">
        <v>11.6782</v>
      </c>
      <c r="L177" s="4">
        <v>10.609299999999999</v>
      </c>
      <c r="M177" s="4">
        <v>10.609299999999999</v>
      </c>
      <c r="N177" s="4">
        <v>0</v>
      </c>
      <c r="O177" s="4"/>
      <c r="P177" s="4">
        <v>0</v>
      </c>
      <c r="Q177" s="4">
        <v>0</v>
      </c>
      <c r="R177" s="4">
        <v>0</v>
      </c>
      <c r="S177" s="4"/>
      <c r="T177" s="4">
        <v>0</v>
      </c>
      <c r="U177" s="4">
        <v>0</v>
      </c>
      <c r="V177" s="4">
        <v>0</v>
      </c>
      <c r="W177" s="4"/>
      <c r="X177" s="4">
        <v>0</v>
      </c>
      <c r="Y177" s="4">
        <v>0</v>
      </c>
      <c r="Z177" s="4">
        <v>0</v>
      </c>
      <c r="AA177" s="4"/>
      <c r="AB177" s="4">
        <v>1.0689</v>
      </c>
      <c r="AC177" s="4">
        <v>0</v>
      </c>
      <c r="AD177" s="4"/>
      <c r="AE177" s="4">
        <v>0</v>
      </c>
      <c r="AF177" t="s">
        <v>19</v>
      </c>
      <c r="AG177" t="s">
        <v>45</v>
      </c>
      <c r="AH177" t="s">
        <v>18</v>
      </c>
      <c r="AI177" t="s">
        <v>19</v>
      </c>
      <c r="AJ177" t="s">
        <v>19</v>
      </c>
      <c r="AK177" t="s">
        <v>19</v>
      </c>
      <c r="AL177" t="s">
        <v>20</v>
      </c>
      <c r="AM177" t="s">
        <v>20</v>
      </c>
      <c r="AN177" t="s">
        <v>20</v>
      </c>
      <c r="AO177" t="s">
        <v>20</v>
      </c>
      <c r="AP177" t="s">
        <v>19</v>
      </c>
      <c r="AQ177" t="s">
        <v>19</v>
      </c>
      <c r="AT177" t="s">
        <v>21</v>
      </c>
      <c r="AU177" t="s">
        <v>22</v>
      </c>
      <c r="AV177" t="s">
        <v>23</v>
      </c>
      <c r="AW177" t="s">
        <v>33</v>
      </c>
      <c r="AX177" t="s">
        <v>19</v>
      </c>
      <c r="AY177">
        <v>0</v>
      </c>
      <c r="AZ177">
        <v>4.0999999999999996</v>
      </c>
      <c r="BA177" t="s">
        <v>26</v>
      </c>
    </row>
    <row r="178" spans="1:53" x14ac:dyDescent="0.2">
      <c r="A178">
        <v>916</v>
      </c>
      <c r="B178" t="s">
        <v>214</v>
      </c>
      <c r="C178" t="s">
        <v>211</v>
      </c>
      <c r="D178" t="s">
        <v>12</v>
      </c>
      <c r="E178" t="s">
        <v>212</v>
      </c>
      <c r="F178" t="s">
        <v>211</v>
      </c>
      <c r="G178">
        <v>4</v>
      </c>
      <c r="H178" t="s">
        <v>110</v>
      </c>
      <c r="J178" t="s">
        <v>63</v>
      </c>
      <c r="K178" s="4">
        <v>37.831600000000002</v>
      </c>
      <c r="L178" s="4">
        <v>18.5611</v>
      </c>
      <c r="M178" s="4">
        <v>14.710999999999999</v>
      </c>
      <c r="N178" s="4">
        <v>3.8501000000000003</v>
      </c>
      <c r="O178" s="4"/>
      <c r="P178" s="4">
        <v>1.3903000000000001</v>
      </c>
      <c r="Q178" s="4">
        <v>1.3903000000000001</v>
      </c>
      <c r="R178" s="4">
        <v>0</v>
      </c>
      <c r="S178" s="4"/>
      <c r="T178" s="4">
        <v>2.4598</v>
      </c>
      <c r="U178" s="4">
        <v>2.4598</v>
      </c>
      <c r="V178" s="4">
        <v>0</v>
      </c>
      <c r="W178" s="4"/>
      <c r="X178" s="4">
        <v>0</v>
      </c>
      <c r="Y178" s="4">
        <v>0</v>
      </c>
      <c r="Z178" s="4">
        <v>0</v>
      </c>
      <c r="AA178" s="4"/>
      <c r="AB178" s="4">
        <v>19.270499999999998</v>
      </c>
      <c r="AC178" s="4">
        <v>0</v>
      </c>
      <c r="AD178" s="4"/>
      <c r="AE178" s="4">
        <v>0</v>
      </c>
      <c r="AF178" t="s">
        <v>16</v>
      </c>
      <c r="AG178" t="s">
        <v>17</v>
      </c>
      <c r="AH178" t="s">
        <v>125</v>
      </c>
      <c r="AI178" t="s">
        <v>81</v>
      </c>
      <c r="AJ178" t="s">
        <v>39</v>
      </c>
      <c r="AK178" t="s">
        <v>19</v>
      </c>
      <c r="AL178" t="s">
        <v>20</v>
      </c>
      <c r="AM178" t="s">
        <v>20</v>
      </c>
      <c r="AN178" t="s">
        <v>215</v>
      </c>
      <c r="AO178" t="s">
        <v>216</v>
      </c>
      <c r="AP178" t="s">
        <v>19</v>
      </c>
      <c r="AQ178" t="s">
        <v>19</v>
      </c>
      <c r="AT178" t="s">
        <v>21</v>
      </c>
      <c r="AU178" t="s">
        <v>22</v>
      </c>
      <c r="AV178" t="s">
        <v>23</v>
      </c>
      <c r="AW178" t="s">
        <v>24</v>
      </c>
      <c r="AX178" t="s">
        <v>19</v>
      </c>
      <c r="AY178">
        <v>0</v>
      </c>
      <c r="AZ178">
        <v>3.1</v>
      </c>
      <c r="BA178" t="s">
        <v>26</v>
      </c>
    </row>
    <row r="179" spans="1:53" x14ac:dyDescent="0.2">
      <c r="A179">
        <v>917</v>
      </c>
      <c r="B179" t="s">
        <v>217</v>
      </c>
      <c r="C179" t="s">
        <v>211</v>
      </c>
      <c r="D179" t="s">
        <v>12</v>
      </c>
      <c r="E179" t="s">
        <v>212</v>
      </c>
      <c r="F179" t="s">
        <v>211</v>
      </c>
      <c r="G179">
        <v>4</v>
      </c>
      <c r="H179" t="s">
        <v>110</v>
      </c>
      <c r="J179" t="s">
        <v>63</v>
      </c>
      <c r="K179" s="4">
        <v>13.8193</v>
      </c>
      <c r="L179" s="4">
        <v>8.4870999999999999</v>
      </c>
      <c r="M179" s="4">
        <v>8.4870999999999999</v>
      </c>
      <c r="N179" s="4">
        <v>0</v>
      </c>
      <c r="O179" s="4"/>
      <c r="P179" s="4">
        <v>0</v>
      </c>
      <c r="Q179" s="4">
        <v>0</v>
      </c>
      <c r="R179" s="4">
        <v>0</v>
      </c>
      <c r="S179" s="4"/>
      <c r="T179" s="4">
        <v>0</v>
      </c>
      <c r="U179" s="4">
        <v>0</v>
      </c>
      <c r="V179" s="4">
        <v>0</v>
      </c>
      <c r="W179" s="4"/>
      <c r="X179" s="4">
        <v>0</v>
      </c>
      <c r="Y179" s="4">
        <v>0</v>
      </c>
      <c r="Z179" s="4">
        <v>0</v>
      </c>
      <c r="AA179" s="4"/>
      <c r="AB179" s="4">
        <v>0.66080000000000005</v>
      </c>
      <c r="AC179" s="4">
        <v>4.6714000000000002</v>
      </c>
      <c r="AD179" s="4"/>
      <c r="AE179" s="4">
        <v>0</v>
      </c>
      <c r="AF179" t="s">
        <v>19</v>
      </c>
      <c r="AG179" t="s">
        <v>45</v>
      </c>
      <c r="AH179" t="s">
        <v>18</v>
      </c>
      <c r="AI179" t="s">
        <v>19</v>
      </c>
      <c r="AJ179" t="s">
        <v>19</v>
      </c>
      <c r="AK179" t="s">
        <v>19</v>
      </c>
      <c r="AL179" t="s">
        <v>20</v>
      </c>
      <c r="AM179" t="s">
        <v>20</v>
      </c>
      <c r="AN179" t="s">
        <v>20</v>
      </c>
      <c r="AO179" t="s">
        <v>20</v>
      </c>
      <c r="AP179" t="s">
        <v>19</v>
      </c>
      <c r="AQ179" t="s">
        <v>19</v>
      </c>
      <c r="AT179" t="s">
        <v>21</v>
      </c>
      <c r="AU179" t="s">
        <v>22</v>
      </c>
      <c r="AV179" t="s">
        <v>23</v>
      </c>
      <c r="AW179" t="s">
        <v>33</v>
      </c>
      <c r="AX179" t="s">
        <v>19</v>
      </c>
      <c r="AY179">
        <v>0</v>
      </c>
      <c r="AZ179">
        <v>3.1</v>
      </c>
      <c r="BA179" t="s">
        <v>26</v>
      </c>
    </row>
    <row r="180" spans="1:53" x14ac:dyDescent="0.2">
      <c r="A180">
        <v>918</v>
      </c>
      <c r="B180" t="s">
        <v>218</v>
      </c>
      <c r="C180" t="s">
        <v>211</v>
      </c>
      <c r="D180" t="s">
        <v>12</v>
      </c>
      <c r="E180" t="s">
        <v>212</v>
      </c>
      <c r="F180" t="s">
        <v>211</v>
      </c>
      <c r="G180">
        <v>4</v>
      </c>
      <c r="H180" t="s">
        <v>110</v>
      </c>
      <c r="J180" t="s">
        <v>63</v>
      </c>
      <c r="K180" s="4">
        <v>131.55840000000001</v>
      </c>
      <c r="L180" s="4">
        <v>103.4357</v>
      </c>
      <c r="M180" s="4">
        <v>103.4357</v>
      </c>
      <c r="N180" s="4">
        <v>0</v>
      </c>
      <c r="O180" s="4"/>
      <c r="P180" s="4">
        <v>0</v>
      </c>
      <c r="Q180" s="4">
        <v>0</v>
      </c>
      <c r="R180" s="4">
        <v>0</v>
      </c>
      <c r="S180" s="4"/>
      <c r="T180" s="4">
        <v>0</v>
      </c>
      <c r="U180" s="4">
        <v>0</v>
      </c>
      <c r="V180" s="4">
        <v>0</v>
      </c>
      <c r="W180" s="4"/>
      <c r="X180" s="4">
        <v>0</v>
      </c>
      <c r="Y180" s="4">
        <v>0</v>
      </c>
      <c r="Z180" s="4">
        <v>0</v>
      </c>
      <c r="AA180" s="4"/>
      <c r="AB180" s="4">
        <v>27.913699999999999</v>
      </c>
      <c r="AC180" s="4">
        <v>0.20899999999999999</v>
      </c>
      <c r="AD180" s="4"/>
      <c r="AE180" s="4">
        <v>0</v>
      </c>
      <c r="AF180" t="s">
        <v>16</v>
      </c>
      <c r="AG180" t="s">
        <v>19</v>
      </c>
      <c r="AH180" t="s">
        <v>18</v>
      </c>
      <c r="AI180" t="s">
        <v>19</v>
      </c>
      <c r="AJ180" t="s">
        <v>39</v>
      </c>
      <c r="AK180" t="s">
        <v>19</v>
      </c>
      <c r="AL180" t="s">
        <v>20</v>
      </c>
      <c r="AM180" t="s">
        <v>20</v>
      </c>
      <c r="AN180" t="s">
        <v>219</v>
      </c>
      <c r="AO180" t="s">
        <v>219</v>
      </c>
      <c r="AP180" t="s">
        <v>19</v>
      </c>
      <c r="AQ180" t="s">
        <v>19</v>
      </c>
      <c r="AT180" t="s">
        <v>21</v>
      </c>
      <c r="AU180" t="s">
        <v>22</v>
      </c>
      <c r="AV180" t="s">
        <v>23</v>
      </c>
      <c r="AW180" t="s">
        <v>24</v>
      </c>
      <c r="AX180" t="s">
        <v>19</v>
      </c>
      <c r="AY180">
        <v>0</v>
      </c>
      <c r="AZ180">
        <v>4.0999999999999996</v>
      </c>
      <c r="BA180" t="s">
        <v>26</v>
      </c>
    </row>
    <row r="181" spans="1:53" x14ac:dyDescent="0.2">
      <c r="A181">
        <v>919</v>
      </c>
      <c r="B181" t="s">
        <v>220</v>
      </c>
      <c r="C181" t="s">
        <v>220</v>
      </c>
      <c r="D181" t="s">
        <v>12</v>
      </c>
      <c r="E181" t="s">
        <v>212</v>
      </c>
      <c r="F181" t="s">
        <v>211</v>
      </c>
      <c r="G181">
        <v>4</v>
      </c>
      <c r="H181" t="s">
        <v>110</v>
      </c>
      <c r="J181" t="s">
        <v>63</v>
      </c>
      <c r="K181" s="4">
        <v>4.1543000000000001</v>
      </c>
      <c r="L181" s="4">
        <v>3.6379000000000001</v>
      </c>
      <c r="M181" s="4">
        <v>3.6379000000000001</v>
      </c>
      <c r="N181" s="4">
        <v>0</v>
      </c>
      <c r="O181" s="4"/>
      <c r="P181" s="4">
        <v>0</v>
      </c>
      <c r="Q181" s="4">
        <v>0</v>
      </c>
      <c r="R181" s="4">
        <v>0</v>
      </c>
      <c r="S181" s="4"/>
      <c r="T181" s="4">
        <v>0</v>
      </c>
      <c r="U181" s="4">
        <v>0</v>
      </c>
      <c r="V181" s="4">
        <v>0</v>
      </c>
      <c r="W181" s="4"/>
      <c r="X181" s="4">
        <v>0</v>
      </c>
      <c r="Y181" s="4">
        <v>0</v>
      </c>
      <c r="Z181" s="4">
        <v>0</v>
      </c>
      <c r="AA181" s="4"/>
      <c r="AB181" s="4">
        <v>0.51639999999999997</v>
      </c>
      <c r="AC181" s="4">
        <v>0</v>
      </c>
      <c r="AD181" s="4"/>
      <c r="AE181" s="4">
        <v>0</v>
      </c>
      <c r="AF181" t="s">
        <v>19</v>
      </c>
      <c r="AG181" t="s">
        <v>64</v>
      </c>
      <c r="AH181" t="s">
        <v>18</v>
      </c>
      <c r="AI181" t="s">
        <v>19</v>
      </c>
      <c r="AJ181" t="s">
        <v>19</v>
      </c>
      <c r="AK181" t="s">
        <v>19</v>
      </c>
      <c r="AL181" t="s">
        <v>57</v>
      </c>
      <c r="AM181" t="s">
        <v>57</v>
      </c>
      <c r="AN181" t="s">
        <v>57</v>
      </c>
      <c r="AO181" t="s">
        <v>57</v>
      </c>
      <c r="AP181" t="s">
        <v>19</v>
      </c>
      <c r="AQ181" t="s">
        <v>19</v>
      </c>
      <c r="AT181" t="s">
        <v>21</v>
      </c>
      <c r="AU181" t="s">
        <v>22</v>
      </c>
      <c r="AV181" t="s">
        <v>23</v>
      </c>
      <c r="AW181" t="s">
        <v>33</v>
      </c>
      <c r="AX181" t="s">
        <v>19</v>
      </c>
      <c r="AY181">
        <v>0</v>
      </c>
      <c r="AZ181">
        <v>1</v>
      </c>
      <c r="BA181" t="s">
        <v>26</v>
      </c>
    </row>
    <row r="182" spans="1:53" x14ac:dyDescent="0.2">
      <c r="A182">
        <v>920</v>
      </c>
      <c r="B182" t="s">
        <v>221</v>
      </c>
      <c r="C182" t="s">
        <v>222</v>
      </c>
      <c r="D182" t="s">
        <v>12</v>
      </c>
      <c r="E182" t="s">
        <v>212</v>
      </c>
      <c r="F182" t="s">
        <v>211</v>
      </c>
      <c r="G182">
        <v>4</v>
      </c>
      <c r="H182" t="s">
        <v>110</v>
      </c>
      <c r="J182" t="s">
        <v>63</v>
      </c>
      <c r="K182" s="4">
        <v>3.8574000000000002</v>
      </c>
      <c r="L182" s="4">
        <v>2.6063999999999998</v>
      </c>
      <c r="M182" s="4">
        <v>2.6063999999999998</v>
      </c>
      <c r="N182" s="4">
        <v>0</v>
      </c>
      <c r="O182" s="4"/>
      <c r="P182" s="4">
        <v>0</v>
      </c>
      <c r="Q182" s="4">
        <v>0</v>
      </c>
      <c r="R182" s="4">
        <v>0</v>
      </c>
      <c r="S182" s="4"/>
      <c r="T182" s="4">
        <v>0</v>
      </c>
      <c r="U182" s="4">
        <v>0</v>
      </c>
      <c r="V182" s="4">
        <v>0</v>
      </c>
      <c r="W182" s="4"/>
      <c r="X182" s="4">
        <v>0</v>
      </c>
      <c r="Y182" s="4">
        <v>0</v>
      </c>
      <c r="Z182" s="4">
        <v>0</v>
      </c>
      <c r="AA182" s="4"/>
      <c r="AB182" s="4">
        <v>1.2509999999999999</v>
      </c>
      <c r="AC182" s="4">
        <v>0</v>
      </c>
      <c r="AD182" s="4"/>
      <c r="AE182" s="4">
        <v>0</v>
      </c>
      <c r="AF182" t="s">
        <v>19</v>
      </c>
      <c r="AG182" t="s">
        <v>45</v>
      </c>
      <c r="AH182" t="s">
        <v>18</v>
      </c>
      <c r="AI182" t="s">
        <v>19</v>
      </c>
      <c r="AJ182" t="s">
        <v>19</v>
      </c>
      <c r="AK182" t="s">
        <v>19</v>
      </c>
      <c r="AL182" t="s">
        <v>20</v>
      </c>
      <c r="AM182" t="s">
        <v>20</v>
      </c>
      <c r="AN182" t="s">
        <v>20</v>
      </c>
      <c r="AO182" t="s">
        <v>20</v>
      </c>
      <c r="AP182" t="s">
        <v>19</v>
      </c>
      <c r="AQ182" t="s">
        <v>19</v>
      </c>
      <c r="AT182" t="s">
        <v>21</v>
      </c>
      <c r="AU182" t="s">
        <v>22</v>
      </c>
      <c r="AV182" t="s">
        <v>23</v>
      </c>
      <c r="AW182" t="s">
        <v>24</v>
      </c>
      <c r="AX182" t="s">
        <v>19</v>
      </c>
      <c r="AY182">
        <v>0</v>
      </c>
      <c r="AZ182">
        <v>3.1</v>
      </c>
      <c r="BA182" t="s">
        <v>26</v>
      </c>
    </row>
    <row r="183" spans="1:53" x14ac:dyDescent="0.2">
      <c r="A183">
        <v>922</v>
      </c>
      <c r="B183" t="s">
        <v>223</v>
      </c>
      <c r="C183" t="s">
        <v>224</v>
      </c>
      <c r="D183" t="s">
        <v>12</v>
      </c>
      <c r="E183" t="s">
        <v>212</v>
      </c>
      <c r="F183" t="s">
        <v>211</v>
      </c>
      <c r="G183">
        <v>4</v>
      </c>
      <c r="H183" t="s">
        <v>110</v>
      </c>
      <c r="J183" t="s">
        <v>63</v>
      </c>
      <c r="K183" s="4">
        <v>15.737299999999999</v>
      </c>
      <c r="L183" s="4">
        <v>12.609400000000001</v>
      </c>
      <c r="M183" s="4">
        <v>12.4504</v>
      </c>
      <c r="N183" s="4">
        <v>0.159</v>
      </c>
      <c r="O183" s="4"/>
      <c r="P183" s="4">
        <v>0.159</v>
      </c>
      <c r="Q183" s="4">
        <v>0.159</v>
      </c>
      <c r="R183" s="4">
        <v>0</v>
      </c>
      <c r="S183" s="4"/>
      <c r="T183" s="4">
        <v>0</v>
      </c>
      <c r="U183" s="4">
        <v>0</v>
      </c>
      <c r="V183" s="4">
        <v>0</v>
      </c>
      <c r="W183" s="4"/>
      <c r="X183" s="4">
        <v>0</v>
      </c>
      <c r="Y183" s="4">
        <v>0</v>
      </c>
      <c r="Z183" s="4">
        <v>0</v>
      </c>
      <c r="AA183" s="4"/>
      <c r="AB183" s="4">
        <v>3.1278999999999999</v>
      </c>
      <c r="AC183" s="4">
        <v>0</v>
      </c>
      <c r="AD183" s="4"/>
      <c r="AE183" s="4">
        <v>2.6800000000000001E-2</v>
      </c>
      <c r="AF183" t="s">
        <v>78</v>
      </c>
      <c r="AG183" t="s">
        <v>45</v>
      </c>
      <c r="AH183" t="s">
        <v>18</v>
      </c>
      <c r="AI183" t="s">
        <v>19</v>
      </c>
      <c r="AJ183" t="s">
        <v>19</v>
      </c>
      <c r="AK183" t="s">
        <v>19</v>
      </c>
      <c r="AL183" t="s">
        <v>20</v>
      </c>
      <c r="AM183" t="s">
        <v>20</v>
      </c>
      <c r="AN183" t="s">
        <v>219</v>
      </c>
      <c r="AO183" t="s">
        <v>225</v>
      </c>
      <c r="AP183" t="s">
        <v>19</v>
      </c>
      <c r="AQ183" t="s">
        <v>19</v>
      </c>
      <c r="AT183" t="s">
        <v>21</v>
      </c>
      <c r="AU183" t="s">
        <v>22</v>
      </c>
      <c r="AV183" t="s">
        <v>23</v>
      </c>
      <c r="AW183" t="s">
        <v>70</v>
      </c>
      <c r="AX183" t="s">
        <v>19</v>
      </c>
      <c r="AY183">
        <v>3.1</v>
      </c>
      <c r="AZ183">
        <v>3.1</v>
      </c>
      <c r="BA183" t="s">
        <v>26</v>
      </c>
    </row>
    <row r="184" spans="1:53" x14ac:dyDescent="0.2">
      <c r="A184">
        <v>3947</v>
      </c>
      <c r="B184" t="s">
        <v>562</v>
      </c>
      <c r="C184" t="s">
        <v>211</v>
      </c>
      <c r="D184" t="s">
        <v>12</v>
      </c>
      <c r="E184" t="s">
        <v>212</v>
      </c>
      <c r="F184" t="s">
        <v>211</v>
      </c>
      <c r="G184">
        <v>4</v>
      </c>
      <c r="H184" t="s">
        <v>110</v>
      </c>
      <c r="J184" t="s">
        <v>63</v>
      </c>
      <c r="K184" s="4">
        <v>16.191600000000001</v>
      </c>
      <c r="L184" s="4">
        <v>8.2748000000000008</v>
      </c>
      <c r="M184" s="4">
        <v>8.2748000000000008</v>
      </c>
      <c r="N184" s="4">
        <v>0</v>
      </c>
      <c r="O184" s="4"/>
      <c r="P184" s="4">
        <v>0</v>
      </c>
      <c r="Q184" s="4">
        <v>0</v>
      </c>
      <c r="R184" s="4">
        <v>0</v>
      </c>
      <c r="S184" s="4"/>
      <c r="T184" s="4">
        <v>0</v>
      </c>
      <c r="U184" s="4">
        <v>0</v>
      </c>
      <c r="V184" s="4">
        <v>0</v>
      </c>
      <c r="W184" s="4"/>
      <c r="X184" s="4">
        <v>0</v>
      </c>
      <c r="Y184" s="4">
        <v>0</v>
      </c>
      <c r="Z184" s="4">
        <v>0</v>
      </c>
      <c r="AA184" s="4"/>
      <c r="AB184" s="4">
        <v>7.9168000000000003</v>
      </c>
      <c r="AC184" s="4">
        <v>0</v>
      </c>
      <c r="AD184" s="4"/>
      <c r="AE184" s="4">
        <v>0</v>
      </c>
      <c r="AF184" t="s">
        <v>16</v>
      </c>
      <c r="AG184" t="s">
        <v>64</v>
      </c>
      <c r="AH184" t="s">
        <v>125</v>
      </c>
      <c r="AI184" t="s">
        <v>19</v>
      </c>
      <c r="AJ184" t="s">
        <v>19</v>
      </c>
      <c r="AK184" t="s">
        <v>19</v>
      </c>
      <c r="AL184" t="s">
        <v>20</v>
      </c>
      <c r="AM184" t="s">
        <v>20</v>
      </c>
      <c r="AN184" t="s">
        <v>57</v>
      </c>
      <c r="AO184" t="s">
        <v>57</v>
      </c>
      <c r="AP184" t="s">
        <v>19</v>
      </c>
      <c r="AQ184" t="s">
        <v>19</v>
      </c>
      <c r="AT184" t="s">
        <v>21</v>
      </c>
      <c r="AU184" t="s">
        <v>22</v>
      </c>
      <c r="AV184" t="s">
        <v>23</v>
      </c>
      <c r="AW184" t="s">
        <v>24</v>
      </c>
      <c r="AX184" t="s">
        <v>19</v>
      </c>
      <c r="AY184">
        <v>0</v>
      </c>
      <c r="AZ184">
        <v>2</v>
      </c>
      <c r="BA184" t="s">
        <v>26</v>
      </c>
    </row>
    <row r="185" spans="1:53" x14ac:dyDescent="0.2">
      <c r="A185">
        <v>140026</v>
      </c>
      <c r="B185" t="s">
        <v>646</v>
      </c>
      <c r="C185" t="s">
        <v>646</v>
      </c>
      <c r="D185" t="s">
        <v>12</v>
      </c>
      <c r="E185" t="s">
        <v>212</v>
      </c>
      <c r="F185" t="s">
        <v>211</v>
      </c>
      <c r="G185">
        <v>4</v>
      </c>
      <c r="H185" t="s">
        <v>110</v>
      </c>
      <c r="J185" t="s">
        <v>63</v>
      </c>
      <c r="K185" s="4">
        <v>5.8064</v>
      </c>
      <c r="L185" s="4">
        <v>5.1379000000000001</v>
      </c>
      <c r="M185" s="4">
        <v>4.6557000000000004</v>
      </c>
      <c r="N185" s="4">
        <v>0.48220000000000002</v>
      </c>
      <c r="O185" s="4"/>
      <c r="P185" s="4">
        <v>0.48220000000000002</v>
      </c>
      <c r="Q185" s="4">
        <v>0.48220000000000002</v>
      </c>
      <c r="R185" s="4">
        <v>0</v>
      </c>
      <c r="S185" s="4"/>
      <c r="T185" s="4">
        <v>0</v>
      </c>
      <c r="U185" s="4">
        <v>0</v>
      </c>
      <c r="V185" s="4">
        <v>0</v>
      </c>
      <c r="W185" s="4"/>
      <c r="X185" s="4">
        <v>0</v>
      </c>
      <c r="Y185" s="4">
        <v>0</v>
      </c>
      <c r="Z185" s="4">
        <v>0</v>
      </c>
      <c r="AA185" s="4"/>
      <c r="AB185" s="4">
        <v>0.66849999999999998</v>
      </c>
      <c r="AC185" s="4">
        <v>0</v>
      </c>
      <c r="AD185" s="4"/>
      <c r="AE185" s="4">
        <v>0.48220000000000002</v>
      </c>
      <c r="AF185" t="s">
        <v>38</v>
      </c>
      <c r="AG185" t="s">
        <v>45</v>
      </c>
      <c r="AH185" t="s">
        <v>18</v>
      </c>
      <c r="AI185" t="s">
        <v>19</v>
      </c>
      <c r="AJ185" t="s">
        <v>19</v>
      </c>
      <c r="AK185" t="s">
        <v>19</v>
      </c>
      <c r="AL185" t="s">
        <v>20</v>
      </c>
      <c r="AM185" t="s">
        <v>20</v>
      </c>
      <c r="AN185" t="s">
        <v>215</v>
      </c>
      <c r="AO185" t="s">
        <v>606</v>
      </c>
      <c r="AP185" t="s">
        <v>19</v>
      </c>
      <c r="AQ185" t="s">
        <v>19</v>
      </c>
      <c r="AT185" t="s">
        <v>21</v>
      </c>
      <c r="AU185" t="s">
        <v>22</v>
      </c>
      <c r="AV185" t="s">
        <v>23</v>
      </c>
      <c r="AW185" t="s">
        <v>24</v>
      </c>
      <c r="AX185" t="s">
        <v>19</v>
      </c>
      <c r="AY185">
        <v>3.1</v>
      </c>
      <c r="AZ185">
        <v>3.1</v>
      </c>
      <c r="BA185" t="s">
        <v>26</v>
      </c>
    </row>
    <row r="186" spans="1:53" x14ac:dyDescent="0.2">
      <c r="A186">
        <v>140027</v>
      </c>
      <c r="B186" t="s">
        <v>647</v>
      </c>
      <c r="C186" t="s">
        <v>647</v>
      </c>
      <c r="D186" t="s">
        <v>12</v>
      </c>
      <c r="E186" t="s">
        <v>212</v>
      </c>
      <c r="F186" t="s">
        <v>211</v>
      </c>
      <c r="G186">
        <v>4</v>
      </c>
      <c r="H186" t="s">
        <v>110</v>
      </c>
      <c r="J186" t="s">
        <v>63</v>
      </c>
      <c r="K186" s="4">
        <v>7.9229000000000003</v>
      </c>
      <c r="L186" s="4">
        <v>6.7087000000000003</v>
      </c>
      <c r="M186" s="4">
        <v>6.7087000000000003</v>
      </c>
      <c r="N186" s="4">
        <v>0</v>
      </c>
      <c r="O186" s="4"/>
      <c r="P186" s="4">
        <v>0</v>
      </c>
      <c r="Q186" s="4">
        <v>0</v>
      </c>
      <c r="R186" s="4">
        <v>0</v>
      </c>
      <c r="S186" s="4"/>
      <c r="T186" s="4">
        <v>0</v>
      </c>
      <c r="U186" s="4">
        <v>0</v>
      </c>
      <c r="V186" s="4">
        <v>0</v>
      </c>
      <c r="W186" s="4"/>
      <c r="X186" s="4">
        <v>0</v>
      </c>
      <c r="Y186" s="4">
        <v>0</v>
      </c>
      <c r="Z186" s="4">
        <v>0</v>
      </c>
      <c r="AA186" s="4"/>
      <c r="AB186" s="4">
        <v>1.0852999999999999</v>
      </c>
      <c r="AC186" s="4">
        <v>0.12889999999999999</v>
      </c>
      <c r="AD186" s="4"/>
      <c r="AE186" s="4">
        <v>0</v>
      </c>
      <c r="AF186" t="s">
        <v>16</v>
      </c>
      <c r="AG186" t="s">
        <v>45</v>
      </c>
      <c r="AH186" t="s">
        <v>18</v>
      </c>
      <c r="AI186" t="s">
        <v>19</v>
      </c>
      <c r="AJ186" t="s">
        <v>19</v>
      </c>
      <c r="AK186" t="s">
        <v>19</v>
      </c>
      <c r="AL186" t="s">
        <v>20</v>
      </c>
      <c r="AM186" t="s">
        <v>20</v>
      </c>
      <c r="AN186" t="s">
        <v>20</v>
      </c>
      <c r="AO186" t="s">
        <v>20</v>
      </c>
      <c r="AP186" t="s">
        <v>19</v>
      </c>
      <c r="AQ186" t="s">
        <v>19</v>
      </c>
      <c r="AT186" t="s">
        <v>21</v>
      </c>
      <c r="AU186" t="s">
        <v>22</v>
      </c>
      <c r="AV186" t="s">
        <v>23</v>
      </c>
      <c r="AW186" t="s">
        <v>24</v>
      </c>
      <c r="AX186" t="s">
        <v>19</v>
      </c>
      <c r="AY186">
        <v>0</v>
      </c>
      <c r="AZ186">
        <v>3.1</v>
      </c>
      <c r="BA186" t="s">
        <v>26</v>
      </c>
    </row>
    <row r="187" spans="1:53" x14ac:dyDescent="0.2">
      <c r="A187">
        <v>140071</v>
      </c>
      <c r="B187" t="s">
        <v>686</v>
      </c>
      <c r="C187" t="s">
        <v>211</v>
      </c>
      <c r="D187" t="s">
        <v>12</v>
      </c>
      <c r="E187" t="s">
        <v>212</v>
      </c>
      <c r="F187" t="s">
        <v>211</v>
      </c>
      <c r="G187">
        <v>4</v>
      </c>
      <c r="H187" t="s">
        <v>110</v>
      </c>
      <c r="J187" t="s">
        <v>63</v>
      </c>
      <c r="K187" s="4">
        <v>45.359699999999997</v>
      </c>
      <c r="L187" s="4">
        <v>33.668700000000001</v>
      </c>
      <c r="M187" s="4">
        <v>33.668700000000001</v>
      </c>
      <c r="N187" s="4">
        <v>0</v>
      </c>
      <c r="O187" s="4"/>
      <c r="P187" s="4">
        <v>0</v>
      </c>
      <c r="Q187" s="4">
        <v>0</v>
      </c>
      <c r="R187" s="4">
        <v>0</v>
      </c>
      <c r="S187" s="4"/>
      <c r="T187" s="4">
        <v>0</v>
      </c>
      <c r="U187" s="4">
        <v>0</v>
      </c>
      <c r="V187" s="4">
        <v>0</v>
      </c>
      <c r="W187" s="4"/>
      <c r="X187" s="4">
        <v>0</v>
      </c>
      <c r="Y187" s="4">
        <v>0</v>
      </c>
      <c r="Z187" s="4">
        <v>0</v>
      </c>
      <c r="AA187" s="4"/>
      <c r="AB187" s="4">
        <v>11.691000000000001</v>
      </c>
      <c r="AC187" s="4">
        <v>0</v>
      </c>
      <c r="AD187" s="4"/>
      <c r="AE187" s="4">
        <v>0</v>
      </c>
      <c r="AF187" t="s">
        <v>16</v>
      </c>
      <c r="AG187" t="s">
        <v>64</v>
      </c>
      <c r="AH187" t="s">
        <v>18</v>
      </c>
      <c r="AI187" t="s">
        <v>81</v>
      </c>
      <c r="AJ187" t="s">
        <v>75</v>
      </c>
      <c r="AK187" t="s">
        <v>19</v>
      </c>
      <c r="AL187" t="s">
        <v>20</v>
      </c>
      <c r="AM187" t="s">
        <v>20</v>
      </c>
      <c r="AN187" t="s">
        <v>57</v>
      </c>
      <c r="AO187" t="s">
        <v>57</v>
      </c>
      <c r="AP187" t="s">
        <v>19</v>
      </c>
      <c r="AQ187" t="s">
        <v>19</v>
      </c>
      <c r="AT187" t="s">
        <v>21</v>
      </c>
      <c r="AU187" t="s">
        <v>22</v>
      </c>
      <c r="AV187" t="s">
        <v>23</v>
      </c>
      <c r="AW187" t="s">
        <v>24</v>
      </c>
      <c r="AX187" t="s">
        <v>19</v>
      </c>
      <c r="AY187">
        <v>0</v>
      </c>
      <c r="AZ187">
        <v>4.0999999999999996</v>
      </c>
      <c r="BA187" t="s">
        <v>41</v>
      </c>
    </row>
    <row r="188" spans="1:53" x14ac:dyDescent="0.2">
      <c r="A188">
        <v>141039</v>
      </c>
      <c r="B188" t="s">
        <v>757</v>
      </c>
      <c r="C188" t="s">
        <v>211</v>
      </c>
      <c r="D188" t="s">
        <v>12</v>
      </c>
      <c r="E188" t="s">
        <v>212</v>
      </c>
      <c r="F188" t="s">
        <v>211</v>
      </c>
      <c r="G188">
        <v>4</v>
      </c>
      <c r="H188" t="s">
        <v>110</v>
      </c>
      <c r="J188" t="s">
        <v>63</v>
      </c>
      <c r="K188" s="4">
        <v>44.436599999999999</v>
      </c>
      <c r="L188" s="4">
        <v>34.898000000000003</v>
      </c>
      <c r="M188" s="4">
        <v>30.285700000000002</v>
      </c>
      <c r="N188" s="4">
        <v>4.6122999999999994</v>
      </c>
      <c r="O188" s="4"/>
      <c r="P188" s="4">
        <v>4.6122999999999994</v>
      </c>
      <c r="Q188" s="4">
        <v>3.4129999999999998</v>
      </c>
      <c r="R188" s="4">
        <v>1.1993</v>
      </c>
      <c r="S188" s="4"/>
      <c r="T188" s="4">
        <v>0</v>
      </c>
      <c r="U188" s="4">
        <v>0</v>
      </c>
      <c r="V188" s="4">
        <v>0</v>
      </c>
      <c r="W188" s="4"/>
      <c r="X188" s="4">
        <v>0</v>
      </c>
      <c r="Y188" s="4">
        <v>0</v>
      </c>
      <c r="Z188" s="4">
        <v>0</v>
      </c>
      <c r="AA188" s="4"/>
      <c r="AB188" s="4">
        <v>9.5386000000000006</v>
      </c>
      <c r="AC188" s="4">
        <v>0</v>
      </c>
      <c r="AD188" s="4"/>
      <c r="AE188" s="4">
        <v>0.6472</v>
      </c>
      <c r="AF188" t="s">
        <v>78</v>
      </c>
      <c r="AG188" t="s">
        <v>45</v>
      </c>
      <c r="AH188" t="s">
        <v>18</v>
      </c>
      <c r="AI188" t="s">
        <v>81</v>
      </c>
      <c r="AJ188" t="s">
        <v>170</v>
      </c>
      <c r="AK188" t="s">
        <v>263</v>
      </c>
      <c r="AL188" t="s">
        <v>57</v>
      </c>
      <c r="AM188" t="s">
        <v>57</v>
      </c>
      <c r="AN188" t="s">
        <v>804</v>
      </c>
      <c r="AO188" t="s">
        <v>300</v>
      </c>
      <c r="AP188" t="s">
        <v>19</v>
      </c>
      <c r="AQ188" t="s">
        <v>19</v>
      </c>
      <c r="AT188" t="s">
        <v>21</v>
      </c>
      <c r="AU188" t="s">
        <v>22</v>
      </c>
      <c r="AV188" t="s">
        <v>23</v>
      </c>
      <c r="AW188" t="s">
        <v>70</v>
      </c>
      <c r="AX188" t="s">
        <v>25</v>
      </c>
      <c r="AY188">
        <v>3.1</v>
      </c>
      <c r="AZ188">
        <v>4.0999999999999996</v>
      </c>
      <c r="BA188" t="s">
        <v>26</v>
      </c>
    </row>
    <row r="189" spans="1:53" x14ac:dyDescent="0.2">
      <c r="A189">
        <v>141040</v>
      </c>
      <c r="B189" t="s">
        <v>926</v>
      </c>
      <c r="C189" t="s">
        <v>211</v>
      </c>
      <c r="D189" t="s">
        <v>12</v>
      </c>
      <c r="E189" t="s">
        <v>212</v>
      </c>
      <c r="F189" t="s">
        <v>211</v>
      </c>
      <c r="G189">
        <v>4</v>
      </c>
      <c r="H189" t="s">
        <v>110</v>
      </c>
      <c r="J189" t="s">
        <v>63</v>
      </c>
      <c r="K189" s="4">
        <v>39.851500000000001</v>
      </c>
      <c r="L189" s="4">
        <v>23.776399999999999</v>
      </c>
      <c r="M189" s="4">
        <v>0</v>
      </c>
      <c r="N189" s="4">
        <v>23.776399999999999</v>
      </c>
      <c r="O189" s="4"/>
      <c r="P189" s="4">
        <v>0</v>
      </c>
      <c r="Q189" s="4">
        <v>0</v>
      </c>
      <c r="R189" s="4">
        <v>0</v>
      </c>
      <c r="S189" s="4"/>
      <c r="T189" s="4">
        <v>13.084099999999999</v>
      </c>
      <c r="U189" s="4">
        <v>13.084099999999999</v>
      </c>
      <c r="V189" s="4">
        <v>0</v>
      </c>
      <c r="W189" s="4"/>
      <c r="X189" s="4">
        <v>10.692299999999999</v>
      </c>
      <c r="Y189" s="4">
        <v>10.692299999999999</v>
      </c>
      <c r="Z189" s="4">
        <v>0</v>
      </c>
      <c r="AA189" s="4"/>
      <c r="AB189" s="4">
        <v>16.075099999999999</v>
      </c>
      <c r="AC189" s="4">
        <v>0</v>
      </c>
      <c r="AD189" s="4"/>
      <c r="AE189" s="4">
        <v>1.6611</v>
      </c>
      <c r="AF189" t="s">
        <v>19</v>
      </c>
      <c r="AG189" t="s">
        <v>45</v>
      </c>
      <c r="AH189" t="s">
        <v>18</v>
      </c>
      <c r="AI189" t="s">
        <v>19</v>
      </c>
      <c r="AJ189" t="s">
        <v>19</v>
      </c>
      <c r="AK189" t="s">
        <v>19</v>
      </c>
      <c r="AL189" t="s">
        <v>57</v>
      </c>
      <c r="AM189" t="s">
        <v>57</v>
      </c>
      <c r="AN189" t="s">
        <v>57</v>
      </c>
      <c r="AO189" t="s">
        <v>57</v>
      </c>
      <c r="AP189" t="s">
        <v>19</v>
      </c>
      <c r="AQ189" t="s">
        <v>19</v>
      </c>
      <c r="AT189" t="s">
        <v>21</v>
      </c>
      <c r="AU189" t="s">
        <v>22</v>
      </c>
      <c r="AV189" t="s">
        <v>23</v>
      </c>
      <c r="AW189" t="s">
        <v>24</v>
      </c>
      <c r="AX189" t="s">
        <v>19</v>
      </c>
      <c r="AY189">
        <v>3.1</v>
      </c>
      <c r="AZ189">
        <v>3.1</v>
      </c>
      <c r="BA189" t="s">
        <v>26</v>
      </c>
    </row>
    <row r="190" spans="1:53" x14ac:dyDescent="0.2">
      <c r="A190">
        <v>25201101</v>
      </c>
      <c r="B190" t="s">
        <v>820</v>
      </c>
      <c r="C190" t="s">
        <v>646</v>
      </c>
      <c r="D190" t="s">
        <v>12</v>
      </c>
      <c r="E190" t="s">
        <v>212</v>
      </c>
      <c r="F190" t="s">
        <v>211</v>
      </c>
      <c r="G190">
        <v>4</v>
      </c>
      <c r="H190" t="s">
        <v>110</v>
      </c>
      <c r="J190" t="s">
        <v>63</v>
      </c>
      <c r="K190" s="4">
        <v>7.3837000000000002</v>
      </c>
      <c r="L190" s="4">
        <v>4.9429999999999996</v>
      </c>
      <c r="M190" s="4">
        <v>4.9429999999999996</v>
      </c>
      <c r="N190" s="4">
        <v>0</v>
      </c>
      <c r="O190" s="4"/>
      <c r="P190" s="4">
        <v>0</v>
      </c>
      <c r="Q190" s="4">
        <v>0</v>
      </c>
      <c r="R190" s="4">
        <v>0</v>
      </c>
      <c r="S190" s="4"/>
      <c r="T190" s="4">
        <v>0</v>
      </c>
      <c r="U190" s="4">
        <v>0</v>
      </c>
      <c r="V190" s="4">
        <v>0</v>
      </c>
      <c r="W190" s="4"/>
      <c r="X190" s="4">
        <v>0</v>
      </c>
      <c r="Y190" s="4">
        <v>0</v>
      </c>
      <c r="Z190" s="4">
        <v>0</v>
      </c>
      <c r="AA190" s="4"/>
      <c r="AB190" s="4">
        <v>2.4407000000000001</v>
      </c>
      <c r="AC190" s="4">
        <v>0</v>
      </c>
      <c r="AD190" s="4"/>
      <c r="AE190" s="4">
        <v>0</v>
      </c>
      <c r="AF190" t="s">
        <v>16</v>
      </c>
      <c r="AG190" t="s">
        <v>45</v>
      </c>
      <c r="AH190" t="s">
        <v>18</v>
      </c>
      <c r="AI190" t="s">
        <v>19</v>
      </c>
      <c r="AJ190" t="s">
        <v>19</v>
      </c>
      <c r="AK190" t="s">
        <v>19</v>
      </c>
      <c r="AL190" t="s">
        <v>57</v>
      </c>
      <c r="AM190" t="s">
        <v>57</v>
      </c>
      <c r="AN190" t="s">
        <v>57</v>
      </c>
      <c r="AO190" t="s">
        <v>57</v>
      </c>
      <c r="AP190" t="s">
        <v>19</v>
      </c>
      <c r="AQ190" t="s">
        <v>19</v>
      </c>
      <c r="AT190" t="s">
        <v>19</v>
      </c>
      <c r="AU190" t="s">
        <v>19</v>
      </c>
      <c r="AV190" t="s">
        <v>19</v>
      </c>
      <c r="AW190" t="s">
        <v>19</v>
      </c>
      <c r="AX190" t="s">
        <v>19</v>
      </c>
      <c r="AY190">
        <v>0</v>
      </c>
      <c r="AZ190">
        <v>4.0999999999999996</v>
      </c>
      <c r="BA190" t="s">
        <v>26</v>
      </c>
    </row>
    <row r="191" spans="1:53" x14ac:dyDescent="0.2">
      <c r="A191">
        <v>25201104</v>
      </c>
      <c r="B191" t="s">
        <v>821</v>
      </c>
      <c r="C191" t="s">
        <v>211</v>
      </c>
      <c r="D191" t="s">
        <v>12</v>
      </c>
      <c r="E191" t="s">
        <v>212</v>
      </c>
      <c r="F191" t="s">
        <v>211</v>
      </c>
      <c r="G191">
        <v>4</v>
      </c>
      <c r="H191" t="s">
        <v>110</v>
      </c>
      <c r="J191" t="s">
        <v>63</v>
      </c>
      <c r="K191" s="4">
        <v>51.008099999999999</v>
      </c>
      <c r="L191" s="4">
        <v>32.773299999999999</v>
      </c>
      <c r="M191" s="4">
        <v>30.831499999999998</v>
      </c>
      <c r="N191" s="4">
        <v>1.9418</v>
      </c>
      <c r="O191" s="4"/>
      <c r="P191" s="4">
        <v>1.4059999999999999</v>
      </c>
      <c r="Q191" s="4">
        <v>1.4059999999999999</v>
      </c>
      <c r="R191" s="4">
        <v>0</v>
      </c>
      <c r="S191" s="4"/>
      <c r="T191" s="4">
        <v>0.53580000000000005</v>
      </c>
      <c r="U191" s="4">
        <v>0.53580000000000005</v>
      </c>
      <c r="V191" s="4">
        <v>0</v>
      </c>
      <c r="W191" s="4"/>
      <c r="X191" s="4">
        <v>0</v>
      </c>
      <c r="Y191" s="4">
        <v>0</v>
      </c>
      <c r="Z191" s="4">
        <v>0</v>
      </c>
      <c r="AA191" s="4"/>
      <c r="AB191" s="4">
        <v>18.2348</v>
      </c>
      <c r="AC191" s="4">
        <v>0</v>
      </c>
      <c r="AD191" s="4"/>
      <c r="AE191" s="4">
        <v>0.69599999999999995</v>
      </c>
      <c r="AF191" t="s">
        <v>78</v>
      </c>
      <c r="AG191" t="s">
        <v>45</v>
      </c>
      <c r="AH191" t="s">
        <v>18</v>
      </c>
      <c r="AI191" t="s">
        <v>19</v>
      </c>
      <c r="AJ191" t="s">
        <v>75</v>
      </c>
      <c r="AK191" t="s">
        <v>19</v>
      </c>
      <c r="AL191" t="s">
        <v>57</v>
      </c>
      <c r="AM191" t="s">
        <v>57</v>
      </c>
      <c r="AN191" t="s">
        <v>804</v>
      </c>
      <c r="AO191" t="s">
        <v>300</v>
      </c>
      <c r="AP191" t="s">
        <v>19</v>
      </c>
      <c r="AQ191" t="s">
        <v>19</v>
      </c>
      <c r="AT191" t="s">
        <v>19</v>
      </c>
      <c r="AU191" t="s">
        <v>19</v>
      </c>
      <c r="AV191" t="s">
        <v>19</v>
      </c>
      <c r="AW191" t="s">
        <v>19</v>
      </c>
      <c r="AX191" t="s">
        <v>19</v>
      </c>
      <c r="AY191">
        <v>5.0999999999999996</v>
      </c>
      <c r="AZ191">
        <v>5.0999999999999996</v>
      </c>
      <c r="BA191" t="s">
        <v>26</v>
      </c>
    </row>
    <row r="192" spans="1:53" x14ac:dyDescent="0.2">
      <c r="A192">
        <v>25201105</v>
      </c>
      <c r="B192" t="s">
        <v>822</v>
      </c>
      <c r="C192" t="s">
        <v>211</v>
      </c>
      <c r="D192" t="s">
        <v>12</v>
      </c>
      <c r="E192" t="s">
        <v>212</v>
      </c>
      <c r="F192" t="s">
        <v>211</v>
      </c>
      <c r="G192">
        <v>4</v>
      </c>
      <c r="H192" t="s">
        <v>110</v>
      </c>
      <c r="J192" t="s">
        <v>63</v>
      </c>
      <c r="K192" s="4">
        <v>14.7014</v>
      </c>
      <c r="L192" s="4">
        <v>13.2486</v>
      </c>
      <c r="M192" s="4">
        <v>13.2486</v>
      </c>
      <c r="N192" s="4">
        <v>0</v>
      </c>
      <c r="O192" s="4"/>
      <c r="P192" s="4">
        <v>0</v>
      </c>
      <c r="Q192" s="4">
        <v>0</v>
      </c>
      <c r="R192" s="4">
        <v>0</v>
      </c>
      <c r="S192" s="4"/>
      <c r="T192" s="4">
        <v>0</v>
      </c>
      <c r="U192" s="4">
        <v>0</v>
      </c>
      <c r="V192" s="4">
        <v>0</v>
      </c>
      <c r="W192" s="4"/>
      <c r="X192" s="4">
        <v>0</v>
      </c>
      <c r="Y192" s="4">
        <v>0</v>
      </c>
      <c r="Z192" s="4">
        <v>0</v>
      </c>
      <c r="AA192" s="4"/>
      <c r="AB192" s="4">
        <v>1.4528000000000001</v>
      </c>
      <c r="AC192" s="4">
        <v>0</v>
      </c>
      <c r="AD192" s="4"/>
      <c r="AE192" s="4">
        <v>0</v>
      </c>
      <c r="AF192" t="s">
        <v>19</v>
      </c>
      <c r="AG192" t="s">
        <v>45</v>
      </c>
      <c r="AH192" t="s">
        <v>18</v>
      </c>
      <c r="AI192" t="s">
        <v>19</v>
      </c>
      <c r="AJ192" t="s">
        <v>19</v>
      </c>
      <c r="AK192" t="s">
        <v>19</v>
      </c>
      <c r="AL192" t="s">
        <v>57</v>
      </c>
      <c r="AM192" t="s">
        <v>57</v>
      </c>
      <c r="AN192" t="s">
        <v>57</v>
      </c>
      <c r="AO192" t="s">
        <v>57</v>
      </c>
      <c r="AP192" t="s">
        <v>19</v>
      </c>
      <c r="AQ192" t="s">
        <v>19</v>
      </c>
      <c r="AT192" t="s">
        <v>19</v>
      </c>
      <c r="AU192" t="s">
        <v>19</v>
      </c>
      <c r="AV192" t="s">
        <v>19</v>
      </c>
      <c r="AW192" t="s">
        <v>19</v>
      </c>
      <c r="AX192" t="s">
        <v>19</v>
      </c>
      <c r="AY192">
        <v>0</v>
      </c>
      <c r="AZ192">
        <v>5.0999999999999996</v>
      </c>
      <c r="BA192" t="s">
        <v>26</v>
      </c>
    </row>
    <row r="193" spans="1:53" x14ac:dyDescent="0.2">
      <c r="A193">
        <v>937</v>
      </c>
      <c r="B193" t="s">
        <v>233</v>
      </c>
      <c r="C193" t="s">
        <v>234</v>
      </c>
      <c r="D193" t="s">
        <v>12</v>
      </c>
      <c r="E193" t="s">
        <v>235</v>
      </c>
      <c r="F193" t="s">
        <v>234</v>
      </c>
      <c r="G193">
        <v>5</v>
      </c>
      <c r="H193" t="s">
        <v>236</v>
      </c>
      <c r="J193" t="s">
        <v>63</v>
      </c>
      <c r="K193" s="4">
        <v>56.09</v>
      </c>
      <c r="L193" s="4">
        <v>48.792900000000003</v>
      </c>
      <c r="M193" s="4">
        <v>48.792900000000003</v>
      </c>
      <c r="N193" s="4">
        <v>0</v>
      </c>
      <c r="O193" s="4"/>
      <c r="P193" s="4">
        <v>0</v>
      </c>
      <c r="Q193" s="4">
        <v>0</v>
      </c>
      <c r="R193" s="4">
        <v>0</v>
      </c>
      <c r="S193" s="4"/>
      <c r="T193" s="4">
        <v>0</v>
      </c>
      <c r="U193" s="4">
        <v>0</v>
      </c>
      <c r="V193" s="4">
        <v>0</v>
      </c>
      <c r="W193" s="4"/>
      <c r="X193" s="4">
        <v>0</v>
      </c>
      <c r="Y193" s="4">
        <v>0</v>
      </c>
      <c r="Z193" s="4">
        <v>0</v>
      </c>
      <c r="AA193" s="4"/>
      <c r="AB193" s="4">
        <v>7.1681999999999997</v>
      </c>
      <c r="AC193" s="4">
        <v>0.12889999999999999</v>
      </c>
      <c r="AD193" s="4"/>
      <c r="AE193" s="4">
        <v>0</v>
      </c>
      <c r="AF193" t="s">
        <v>19</v>
      </c>
      <c r="AG193" t="s">
        <v>45</v>
      </c>
      <c r="AH193" t="s">
        <v>18</v>
      </c>
      <c r="AI193" t="s">
        <v>19</v>
      </c>
      <c r="AJ193" t="s">
        <v>19</v>
      </c>
      <c r="AK193" t="s">
        <v>43</v>
      </c>
      <c r="AL193" t="s">
        <v>20</v>
      </c>
      <c r="AM193" t="s">
        <v>20</v>
      </c>
      <c r="AN193" t="s">
        <v>219</v>
      </c>
      <c r="AO193" t="s">
        <v>20</v>
      </c>
      <c r="AP193" t="s">
        <v>65</v>
      </c>
      <c r="AQ193" t="s">
        <v>66</v>
      </c>
      <c r="AT193" t="s">
        <v>21</v>
      </c>
      <c r="AU193" t="s">
        <v>22</v>
      </c>
      <c r="AV193" t="s">
        <v>97</v>
      </c>
      <c r="AW193" t="s">
        <v>33</v>
      </c>
      <c r="AX193" t="s">
        <v>19</v>
      </c>
      <c r="AY193">
        <v>0</v>
      </c>
      <c r="AZ193">
        <v>3.1</v>
      </c>
      <c r="BA193" t="s">
        <v>41</v>
      </c>
    </row>
    <row r="194" spans="1:53" x14ac:dyDescent="0.2">
      <c r="A194">
        <v>938</v>
      </c>
      <c r="B194" t="s">
        <v>237</v>
      </c>
      <c r="C194" t="s">
        <v>238</v>
      </c>
      <c r="D194" t="s">
        <v>12</v>
      </c>
      <c r="E194" t="s">
        <v>235</v>
      </c>
      <c r="F194" t="s">
        <v>234</v>
      </c>
      <c r="G194">
        <v>5</v>
      </c>
      <c r="H194" t="s">
        <v>236</v>
      </c>
      <c r="J194" t="s">
        <v>63</v>
      </c>
      <c r="K194" s="4">
        <v>12.6572</v>
      </c>
      <c r="L194" s="4">
        <v>11.927300000000001</v>
      </c>
      <c r="M194" s="4">
        <v>11.7324</v>
      </c>
      <c r="N194" s="4">
        <v>0.19489999999999999</v>
      </c>
      <c r="O194" s="4"/>
      <c r="P194" s="4">
        <v>0.19489999999999999</v>
      </c>
      <c r="Q194" s="4">
        <v>0</v>
      </c>
      <c r="R194" s="4">
        <v>0.19489999999999999</v>
      </c>
      <c r="S194" s="4"/>
      <c r="T194" s="4">
        <v>0</v>
      </c>
      <c r="U194" s="4">
        <v>0</v>
      </c>
      <c r="V194" s="4">
        <v>0</v>
      </c>
      <c r="W194" s="4"/>
      <c r="X194" s="4">
        <v>0</v>
      </c>
      <c r="Y194" s="4">
        <v>0</v>
      </c>
      <c r="Z194" s="4">
        <v>0</v>
      </c>
      <c r="AA194" s="4"/>
      <c r="AB194" s="4">
        <v>0.72989999999999999</v>
      </c>
      <c r="AC194" s="4">
        <v>0</v>
      </c>
      <c r="AD194" s="4"/>
      <c r="AE194" s="4">
        <v>0.19489999999999999</v>
      </c>
      <c r="AF194" t="s">
        <v>38</v>
      </c>
      <c r="AG194" t="s">
        <v>45</v>
      </c>
      <c r="AH194" t="s">
        <v>18</v>
      </c>
      <c r="AI194" t="s">
        <v>29</v>
      </c>
      <c r="AJ194" t="s">
        <v>19</v>
      </c>
      <c r="AK194" t="s">
        <v>29</v>
      </c>
      <c r="AL194" t="s">
        <v>20</v>
      </c>
      <c r="AM194" t="s">
        <v>20</v>
      </c>
      <c r="AN194" t="s">
        <v>239</v>
      </c>
      <c r="AO194" t="s">
        <v>20</v>
      </c>
      <c r="AP194" t="s">
        <v>65</v>
      </c>
      <c r="AQ194" t="s">
        <v>66</v>
      </c>
      <c r="AT194" t="s">
        <v>21</v>
      </c>
      <c r="AU194" t="s">
        <v>22</v>
      </c>
      <c r="AV194" t="s">
        <v>23</v>
      </c>
      <c r="AW194" t="s">
        <v>24</v>
      </c>
      <c r="AX194" t="s">
        <v>25</v>
      </c>
      <c r="AY194">
        <v>3.1</v>
      </c>
      <c r="AZ194">
        <v>3.1</v>
      </c>
      <c r="BA194" t="s">
        <v>41</v>
      </c>
    </row>
    <row r="195" spans="1:53" x14ac:dyDescent="0.2">
      <c r="A195">
        <v>939</v>
      </c>
      <c r="B195" t="s">
        <v>240</v>
      </c>
      <c r="C195" t="s">
        <v>234</v>
      </c>
      <c r="D195" t="s">
        <v>12</v>
      </c>
      <c r="E195" t="s">
        <v>235</v>
      </c>
      <c r="F195" t="s">
        <v>234</v>
      </c>
      <c r="G195">
        <v>5</v>
      </c>
      <c r="H195" t="s">
        <v>236</v>
      </c>
      <c r="J195" t="s">
        <v>63</v>
      </c>
      <c r="K195" s="4">
        <v>13.3246</v>
      </c>
      <c r="L195" s="4">
        <v>11.0274</v>
      </c>
      <c r="M195" s="4">
        <v>11.0274</v>
      </c>
      <c r="N195" s="4">
        <v>0</v>
      </c>
      <c r="O195" s="4"/>
      <c r="P195" s="4">
        <v>0</v>
      </c>
      <c r="Q195" s="4">
        <v>0</v>
      </c>
      <c r="R195" s="4">
        <v>0</v>
      </c>
      <c r="S195" s="4"/>
      <c r="T195" s="4">
        <v>0</v>
      </c>
      <c r="U195" s="4">
        <v>0</v>
      </c>
      <c r="V195" s="4">
        <v>0</v>
      </c>
      <c r="W195" s="4"/>
      <c r="X195" s="4">
        <v>0</v>
      </c>
      <c r="Y195" s="4">
        <v>0</v>
      </c>
      <c r="Z195" s="4">
        <v>0</v>
      </c>
      <c r="AA195" s="4"/>
      <c r="AB195" s="4">
        <v>2.0823</v>
      </c>
      <c r="AC195" s="4">
        <v>0.21490000000000001</v>
      </c>
      <c r="AD195" s="4"/>
      <c r="AE195" s="4">
        <v>0</v>
      </c>
      <c r="AF195" t="s">
        <v>19</v>
      </c>
      <c r="AG195" t="s">
        <v>17</v>
      </c>
      <c r="AH195" t="s">
        <v>18</v>
      </c>
      <c r="AI195" t="s">
        <v>19</v>
      </c>
      <c r="AJ195" t="s">
        <v>19</v>
      </c>
      <c r="AK195" t="s">
        <v>43</v>
      </c>
      <c r="AL195" t="s">
        <v>20</v>
      </c>
      <c r="AM195" t="s">
        <v>20</v>
      </c>
      <c r="AN195" t="s">
        <v>20</v>
      </c>
      <c r="AO195" t="s">
        <v>20</v>
      </c>
      <c r="AP195" t="s">
        <v>65</v>
      </c>
      <c r="AQ195" t="s">
        <v>66</v>
      </c>
      <c r="AT195" t="s">
        <v>21</v>
      </c>
      <c r="AU195" t="s">
        <v>22</v>
      </c>
      <c r="AV195" t="s">
        <v>23</v>
      </c>
      <c r="AW195" t="s">
        <v>24</v>
      </c>
      <c r="AX195" t="s">
        <v>25</v>
      </c>
      <c r="AY195">
        <v>0</v>
      </c>
      <c r="AZ195">
        <v>3.1</v>
      </c>
      <c r="BA195" t="s">
        <v>41</v>
      </c>
    </row>
    <row r="196" spans="1:53" x14ac:dyDescent="0.2">
      <c r="A196">
        <v>940</v>
      </c>
      <c r="B196" t="s">
        <v>241</v>
      </c>
      <c r="C196" t="s">
        <v>238</v>
      </c>
      <c r="D196" t="s">
        <v>12</v>
      </c>
      <c r="E196" t="s">
        <v>235</v>
      </c>
      <c r="F196" t="s">
        <v>234</v>
      </c>
      <c r="G196">
        <v>5</v>
      </c>
      <c r="H196" t="s">
        <v>236</v>
      </c>
      <c r="J196" t="s">
        <v>63</v>
      </c>
      <c r="K196" s="4">
        <v>7.0315000000000003</v>
      </c>
      <c r="L196" s="4">
        <v>6.5086000000000004</v>
      </c>
      <c r="M196" s="4">
        <v>6.5086000000000004</v>
      </c>
      <c r="N196" s="4">
        <v>0</v>
      </c>
      <c r="O196" s="4"/>
      <c r="P196" s="4">
        <v>0</v>
      </c>
      <c r="Q196" s="4">
        <v>0</v>
      </c>
      <c r="R196" s="4">
        <v>0</v>
      </c>
      <c r="S196" s="4"/>
      <c r="T196" s="4">
        <v>0</v>
      </c>
      <c r="U196" s="4">
        <v>0</v>
      </c>
      <c r="V196" s="4">
        <v>0</v>
      </c>
      <c r="W196" s="4"/>
      <c r="X196" s="4">
        <v>0</v>
      </c>
      <c r="Y196" s="4">
        <v>0</v>
      </c>
      <c r="Z196" s="4">
        <v>0</v>
      </c>
      <c r="AA196" s="4"/>
      <c r="AB196" s="4">
        <v>0.52290000000000003</v>
      </c>
      <c r="AC196" s="4">
        <v>0</v>
      </c>
      <c r="AD196" s="4"/>
      <c r="AE196" s="4">
        <v>0</v>
      </c>
      <c r="AF196" t="s">
        <v>19</v>
      </c>
      <c r="AG196" t="s">
        <v>45</v>
      </c>
      <c r="AH196" t="s">
        <v>18</v>
      </c>
      <c r="AI196" t="s">
        <v>19</v>
      </c>
      <c r="AJ196" t="s">
        <v>19</v>
      </c>
      <c r="AK196" t="s">
        <v>19</v>
      </c>
      <c r="AL196" t="s">
        <v>20</v>
      </c>
      <c r="AM196" t="s">
        <v>20</v>
      </c>
      <c r="AN196" t="s">
        <v>20</v>
      </c>
      <c r="AO196" t="s">
        <v>20</v>
      </c>
      <c r="AP196" t="s">
        <v>65</v>
      </c>
      <c r="AQ196" t="s">
        <v>66</v>
      </c>
      <c r="AT196" t="s">
        <v>21</v>
      </c>
      <c r="AU196" t="s">
        <v>22</v>
      </c>
      <c r="AV196" t="s">
        <v>23</v>
      </c>
      <c r="AW196" t="s">
        <v>70</v>
      </c>
      <c r="AX196" t="s">
        <v>19</v>
      </c>
      <c r="AY196">
        <v>0</v>
      </c>
      <c r="AZ196">
        <v>5.0999999999999996</v>
      </c>
      <c r="BA196" t="s">
        <v>41</v>
      </c>
    </row>
    <row r="197" spans="1:53" x14ac:dyDescent="0.2">
      <c r="A197">
        <v>141014</v>
      </c>
      <c r="B197" t="s">
        <v>733</v>
      </c>
      <c r="C197" t="s">
        <v>234</v>
      </c>
      <c r="D197" t="s">
        <v>12</v>
      </c>
      <c r="E197" t="s">
        <v>235</v>
      </c>
      <c r="F197" t="s">
        <v>234</v>
      </c>
      <c r="G197">
        <v>5</v>
      </c>
      <c r="H197" t="s">
        <v>236</v>
      </c>
      <c r="J197" t="s">
        <v>63</v>
      </c>
      <c r="K197" s="4">
        <v>21.632100000000001</v>
      </c>
      <c r="L197" s="4">
        <v>12.8611</v>
      </c>
      <c r="M197" s="4">
        <v>6.2415000000000003</v>
      </c>
      <c r="N197" s="4">
        <v>6.619600000000001</v>
      </c>
      <c r="O197" s="4"/>
      <c r="P197" s="4">
        <v>6.3861000000000008</v>
      </c>
      <c r="Q197" s="4">
        <v>2.9460000000000002</v>
      </c>
      <c r="R197" s="4">
        <v>3.4401000000000002</v>
      </c>
      <c r="S197" s="4"/>
      <c r="T197" s="4">
        <v>0.23350000000000001</v>
      </c>
      <c r="U197" s="4">
        <v>0.23350000000000001</v>
      </c>
      <c r="V197" s="4">
        <v>0</v>
      </c>
      <c r="W197" s="4"/>
      <c r="X197" s="4">
        <v>0</v>
      </c>
      <c r="Y197" s="4">
        <v>0</v>
      </c>
      <c r="Z197" s="4">
        <v>0</v>
      </c>
      <c r="AA197" s="4"/>
      <c r="AB197" s="4">
        <v>8.4929000000000006</v>
      </c>
      <c r="AC197" s="4">
        <v>0.27810000000000001</v>
      </c>
      <c r="AD197" s="4"/>
      <c r="AE197" s="4">
        <v>1.1426000000000001</v>
      </c>
      <c r="AF197" t="s">
        <v>78</v>
      </c>
      <c r="AG197" t="s">
        <v>17</v>
      </c>
      <c r="AH197" t="s">
        <v>18</v>
      </c>
      <c r="AI197" t="s">
        <v>19</v>
      </c>
      <c r="AJ197" t="s">
        <v>19</v>
      </c>
      <c r="AK197" t="s">
        <v>19</v>
      </c>
      <c r="AL197" t="s">
        <v>20</v>
      </c>
      <c r="AM197" t="s">
        <v>20</v>
      </c>
      <c r="AN197" t="s">
        <v>93</v>
      </c>
      <c r="AO197" t="s">
        <v>297</v>
      </c>
      <c r="AP197" t="s">
        <v>65</v>
      </c>
      <c r="AQ197" t="s">
        <v>66</v>
      </c>
      <c r="AT197" t="s">
        <v>21</v>
      </c>
      <c r="AU197" t="s">
        <v>22</v>
      </c>
      <c r="AV197" t="s">
        <v>23</v>
      </c>
      <c r="AW197" t="s">
        <v>24</v>
      </c>
      <c r="AX197" t="s">
        <v>25</v>
      </c>
      <c r="AY197">
        <v>3.1</v>
      </c>
      <c r="AZ197">
        <v>3.1</v>
      </c>
      <c r="BA197" t="s">
        <v>26</v>
      </c>
    </row>
    <row r="198" spans="1:53" x14ac:dyDescent="0.2">
      <c r="A198">
        <v>943</v>
      </c>
      <c r="B198" t="s">
        <v>247</v>
      </c>
      <c r="C198" t="s">
        <v>248</v>
      </c>
      <c r="D198" t="s">
        <v>12</v>
      </c>
      <c r="E198" t="s">
        <v>249</v>
      </c>
      <c r="F198" t="s">
        <v>250</v>
      </c>
      <c r="G198">
        <v>6</v>
      </c>
      <c r="H198" t="s">
        <v>62</v>
      </c>
      <c r="J198" t="s">
        <v>63</v>
      </c>
      <c r="K198" s="4">
        <v>27.885400000000001</v>
      </c>
      <c r="L198" s="4">
        <v>25.444900000000001</v>
      </c>
      <c r="M198" s="4">
        <v>25.444900000000001</v>
      </c>
      <c r="N198" s="4">
        <v>0</v>
      </c>
      <c r="O198" s="4"/>
      <c r="P198" s="4">
        <v>0</v>
      </c>
      <c r="Q198" s="4">
        <v>0</v>
      </c>
      <c r="R198" s="4">
        <v>0</v>
      </c>
      <c r="S198" s="4"/>
      <c r="T198" s="4">
        <v>0</v>
      </c>
      <c r="U198" s="4">
        <v>0</v>
      </c>
      <c r="V198" s="4">
        <v>0</v>
      </c>
      <c r="W198" s="4"/>
      <c r="X198" s="4">
        <v>0</v>
      </c>
      <c r="Y198" s="4">
        <v>0</v>
      </c>
      <c r="Z198" s="4">
        <v>0</v>
      </c>
      <c r="AA198" s="4"/>
      <c r="AB198" s="4">
        <v>2.4405000000000001</v>
      </c>
      <c r="AC198" s="4">
        <v>0</v>
      </c>
      <c r="AD198" s="4"/>
      <c r="AE198" s="4">
        <v>0</v>
      </c>
      <c r="AF198" t="s">
        <v>16</v>
      </c>
      <c r="AG198" t="s">
        <v>45</v>
      </c>
      <c r="AH198" t="s">
        <v>18</v>
      </c>
      <c r="AI198" t="s">
        <v>29</v>
      </c>
      <c r="AJ198" t="s">
        <v>29</v>
      </c>
      <c r="AK198" t="s">
        <v>29</v>
      </c>
      <c r="AL198" t="s">
        <v>20</v>
      </c>
      <c r="AM198" t="s">
        <v>20</v>
      </c>
      <c r="AN198" t="s">
        <v>20</v>
      </c>
      <c r="AO198" t="s">
        <v>20</v>
      </c>
      <c r="AP198" t="s">
        <v>65</v>
      </c>
      <c r="AQ198" t="s">
        <v>66</v>
      </c>
      <c r="AT198" t="s">
        <v>21</v>
      </c>
      <c r="AU198" t="s">
        <v>22</v>
      </c>
      <c r="AV198" t="s">
        <v>23</v>
      </c>
      <c r="AW198" t="s">
        <v>70</v>
      </c>
      <c r="AX198" t="s">
        <v>119</v>
      </c>
      <c r="AY198">
        <v>0</v>
      </c>
      <c r="AZ198">
        <v>4.0999999999999996</v>
      </c>
      <c r="BA198" t="s">
        <v>41</v>
      </c>
    </row>
    <row r="199" spans="1:53" x14ac:dyDescent="0.2">
      <c r="A199">
        <v>944</v>
      </c>
      <c r="B199" t="s">
        <v>251</v>
      </c>
      <c r="C199" t="s">
        <v>250</v>
      </c>
      <c r="D199" t="s">
        <v>12</v>
      </c>
      <c r="E199" t="s">
        <v>249</v>
      </c>
      <c r="F199" t="s">
        <v>250</v>
      </c>
      <c r="G199">
        <v>6</v>
      </c>
      <c r="H199" t="s">
        <v>62</v>
      </c>
      <c r="J199" t="s">
        <v>63</v>
      </c>
      <c r="K199" s="4">
        <v>28.259699999999999</v>
      </c>
      <c r="L199" s="4">
        <v>26.8002</v>
      </c>
      <c r="M199" s="4">
        <v>26.8002</v>
      </c>
      <c r="N199" s="4">
        <v>0</v>
      </c>
      <c r="O199" s="4"/>
      <c r="P199" s="4">
        <v>0</v>
      </c>
      <c r="Q199" s="4">
        <v>0</v>
      </c>
      <c r="R199" s="4">
        <v>0</v>
      </c>
      <c r="S199" s="4"/>
      <c r="T199" s="4">
        <v>0</v>
      </c>
      <c r="U199" s="4">
        <v>0</v>
      </c>
      <c r="V199" s="4">
        <v>0</v>
      </c>
      <c r="W199" s="4"/>
      <c r="X199" s="4">
        <v>0</v>
      </c>
      <c r="Y199" s="4">
        <v>0</v>
      </c>
      <c r="Z199" s="4">
        <v>0</v>
      </c>
      <c r="AA199" s="4"/>
      <c r="AB199" s="4">
        <v>1.3392999999999999</v>
      </c>
      <c r="AC199" s="4">
        <v>0.1202</v>
      </c>
      <c r="AD199" s="4"/>
      <c r="AE199" s="4">
        <v>0</v>
      </c>
      <c r="AF199" t="s">
        <v>16</v>
      </c>
      <c r="AG199" t="s">
        <v>45</v>
      </c>
      <c r="AH199" t="s">
        <v>18</v>
      </c>
      <c r="AI199" t="s">
        <v>29</v>
      </c>
      <c r="AJ199" t="s">
        <v>29</v>
      </c>
      <c r="AK199" t="s">
        <v>29</v>
      </c>
      <c r="AL199" t="s">
        <v>20</v>
      </c>
      <c r="AM199" t="s">
        <v>20</v>
      </c>
      <c r="AN199" t="s">
        <v>20</v>
      </c>
      <c r="AO199" t="s">
        <v>20</v>
      </c>
      <c r="AP199" t="s">
        <v>65</v>
      </c>
      <c r="AQ199" t="s">
        <v>66</v>
      </c>
      <c r="AT199" t="s">
        <v>21</v>
      </c>
      <c r="AU199" t="s">
        <v>22</v>
      </c>
      <c r="AV199" t="s">
        <v>23</v>
      </c>
      <c r="AW199" t="s">
        <v>33</v>
      </c>
      <c r="AX199" t="s">
        <v>119</v>
      </c>
      <c r="AY199">
        <v>0</v>
      </c>
      <c r="AZ199">
        <v>5.0999999999999996</v>
      </c>
      <c r="BA199" t="s">
        <v>41</v>
      </c>
    </row>
    <row r="200" spans="1:53" x14ac:dyDescent="0.2">
      <c r="A200">
        <v>945</v>
      </c>
      <c r="B200" t="s">
        <v>252</v>
      </c>
      <c r="C200" t="s">
        <v>248</v>
      </c>
      <c r="D200" t="s">
        <v>12</v>
      </c>
      <c r="E200" t="s">
        <v>249</v>
      </c>
      <c r="F200" t="s">
        <v>250</v>
      </c>
      <c r="G200">
        <v>6</v>
      </c>
      <c r="H200" t="s">
        <v>62</v>
      </c>
      <c r="J200" t="s">
        <v>63</v>
      </c>
      <c r="K200" s="4">
        <v>0.68240000000000001</v>
      </c>
      <c r="L200" s="4">
        <v>0.68240000000000001</v>
      </c>
      <c r="M200" s="4">
        <v>0.68240000000000001</v>
      </c>
      <c r="N200" s="4">
        <v>0</v>
      </c>
      <c r="O200" s="4"/>
      <c r="P200" s="4">
        <v>0</v>
      </c>
      <c r="Q200" s="4">
        <v>0</v>
      </c>
      <c r="R200" s="4">
        <v>0</v>
      </c>
      <c r="S200" s="4"/>
      <c r="T200" s="4">
        <v>0</v>
      </c>
      <c r="U200" s="4">
        <v>0</v>
      </c>
      <c r="V200" s="4">
        <v>0</v>
      </c>
      <c r="W200" s="4"/>
      <c r="X200" s="4">
        <v>0</v>
      </c>
      <c r="Y200" s="4">
        <v>0</v>
      </c>
      <c r="Z200" s="4">
        <v>0</v>
      </c>
      <c r="AA200" s="4"/>
      <c r="AB200" s="4">
        <v>0</v>
      </c>
      <c r="AC200" s="4">
        <v>0</v>
      </c>
      <c r="AD200" s="4"/>
      <c r="AE200" s="4">
        <v>0</v>
      </c>
      <c r="AF200" t="s">
        <v>16</v>
      </c>
      <c r="AG200" t="s">
        <v>45</v>
      </c>
      <c r="AH200" t="s">
        <v>18</v>
      </c>
      <c r="AI200" t="s">
        <v>29</v>
      </c>
      <c r="AJ200" t="s">
        <v>29</v>
      </c>
      <c r="AK200" t="s">
        <v>29</v>
      </c>
      <c r="AL200" t="s">
        <v>20</v>
      </c>
      <c r="AM200" t="s">
        <v>20</v>
      </c>
      <c r="AN200" t="s">
        <v>20</v>
      </c>
      <c r="AO200" t="s">
        <v>20</v>
      </c>
      <c r="AP200" t="s">
        <v>65</v>
      </c>
      <c r="AQ200" t="s">
        <v>66</v>
      </c>
      <c r="AT200" t="s">
        <v>21</v>
      </c>
      <c r="AU200" t="s">
        <v>22</v>
      </c>
      <c r="AV200" t="s">
        <v>23</v>
      </c>
      <c r="AW200" t="s">
        <v>33</v>
      </c>
      <c r="AX200" t="s">
        <v>119</v>
      </c>
      <c r="AY200">
        <v>0</v>
      </c>
      <c r="AZ200">
        <v>5.0999999999999996</v>
      </c>
      <c r="BA200" t="s">
        <v>41</v>
      </c>
    </row>
    <row r="201" spans="1:53" x14ac:dyDescent="0.2">
      <c r="A201">
        <v>946</v>
      </c>
      <c r="B201" t="s">
        <v>253</v>
      </c>
      <c r="C201" t="s">
        <v>248</v>
      </c>
      <c r="D201" t="s">
        <v>12</v>
      </c>
      <c r="E201" t="s">
        <v>249</v>
      </c>
      <c r="F201" t="s">
        <v>250</v>
      </c>
      <c r="G201">
        <v>6</v>
      </c>
      <c r="H201" t="s">
        <v>62</v>
      </c>
      <c r="J201" t="s">
        <v>63</v>
      </c>
      <c r="K201" s="4">
        <v>6.9558</v>
      </c>
      <c r="L201" s="4">
        <v>6.1684000000000001</v>
      </c>
      <c r="M201" s="4">
        <v>6.1684000000000001</v>
      </c>
      <c r="N201" s="4">
        <v>0</v>
      </c>
      <c r="O201" s="4"/>
      <c r="P201" s="4">
        <v>0</v>
      </c>
      <c r="Q201" s="4">
        <v>0</v>
      </c>
      <c r="R201" s="4">
        <v>0</v>
      </c>
      <c r="S201" s="4"/>
      <c r="T201" s="4">
        <v>0</v>
      </c>
      <c r="U201" s="4">
        <v>0</v>
      </c>
      <c r="V201" s="4">
        <v>0</v>
      </c>
      <c r="W201" s="4"/>
      <c r="X201" s="4">
        <v>0</v>
      </c>
      <c r="Y201" s="4">
        <v>0</v>
      </c>
      <c r="Z201" s="4">
        <v>0</v>
      </c>
      <c r="AA201" s="4"/>
      <c r="AB201" s="4">
        <v>0.78739999999999999</v>
      </c>
      <c r="AC201" s="4">
        <v>0</v>
      </c>
      <c r="AD201" s="4"/>
      <c r="AE201" s="4">
        <v>0</v>
      </c>
      <c r="AF201" t="s">
        <v>19</v>
      </c>
      <c r="AG201" t="s">
        <v>45</v>
      </c>
      <c r="AH201" t="s">
        <v>18</v>
      </c>
      <c r="AI201" t="s">
        <v>29</v>
      </c>
      <c r="AJ201" t="s">
        <v>29</v>
      </c>
      <c r="AK201" t="s">
        <v>29</v>
      </c>
      <c r="AL201" t="s">
        <v>20</v>
      </c>
      <c r="AM201" t="s">
        <v>20</v>
      </c>
      <c r="AN201" t="s">
        <v>20</v>
      </c>
      <c r="AO201" t="s">
        <v>20</v>
      </c>
      <c r="AP201" t="s">
        <v>65</v>
      </c>
      <c r="AQ201" t="s">
        <v>66</v>
      </c>
      <c r="AT201" t="s">
        <v>21</v>
      </c>
      <c r="AU201" t="s">
        <v>22</v>
      </c>
      <c r="AV201" t="s">
        <v>23</v>
      </c>
      <c r="AW201" t="s">
        <v>70</v>
      </c>
      <c r="AX201" t="s">
        <v>119</v>
      </c>
      <c r="AY201">
        <v>0</v>
      </c>
      <c r="AZ201">
        <v>4.0999999999999996</v>
      </c>
      <c r="BA201" t="s">
        <v>41</v>
      </c>
    </row>
    <row r="202" spans="1:53" x14ac:dyDescent="0.2">
      <c r="A202">
        <v>25032</v>
      </c>
      <c r="B202" t="s">
        <v>593</v>
      </c>
      <c r="C202" t="s">
        <v>250</v>
      </c>
      <c r="D202" t="s">
        <v>12</v>
      </c>
      <c r="E202" t="s">
        <v>249</v>
      </c>
      <c r="F202" t="s">
        <v>250</v>
      </c>
      <c r="G202">
        <v>6</v>
      </c>
      <c r="H202" t="s">
        <v>62</v>
      </c>
      <c r="J202" t="s">
        <v>63</v>
      </c>
      <c r="K202" s="4">
        <v>11.974299999999999</v>
      </c>
      <c r="L202" s="4">
        <v>10.6364</v>
      </c>
      <c r="M202" s="4">
        <v>10.6364</v>
      </c>
      <c r="N202" s="4">
        <v>0</v>
      </c>
      <c r="O202" s="4"/>
      <c r="P202" s="4">
        <v>0</v>
      </c>
      <c r="Q202" s="4">
        <v>0</v>
      </c>
      <c r="R202" s="4">
        <v>0</v>
      </c>
      <c r="S202" s="4"/>
      <c r="T202" s="4">
        <v>0</v>
      </c>
      <c r="U202" s="4">
        <v>0</v>
      </c>
      <c r="V202" s="4">
        <v>0</v>
      </c>
      <c r="W202" s="4"/>
      <c r="X202" s="4">
        <v>0</v>
      </c>
      <c r="Y202" s="4">
        <v>0</v>
      </c>
      <c r="Z202" s="4">
        <v>0</v>
      </c>
      <c r="AA202" s="4"/>
      <c r="AB202" s="4">
        <v>1.3379000000000001</v>
      </c>
      <c r="AC202" s="4">
        <v>0</v>
      </c>
      <c r="AD202" s="4"/>
      <c r="AE202" s="4">
        <v>0</v>
      </c>
      <c r="AF202" t="s">
        <v>78</v>
      </c>
      <c r="AG202" t="s">
        <v>45</v>
      </c>
      <c r="AH202" t="s">
        <v>18</v>
      </c>
      <c r="AI202" t="s">
        <v>29</v>
      </c>
      <c r="AJ202" t="s">
        <v>29</v>
      </c>
      <c r="AK202" t="s">
        <v>29</v>
      </c>
      <c r="AL202" t="s">
        <v>20</v>
      </c>
      <c r="AM202" t="s">
        <v>20</v>
      </c>
      <c r="AN202" t="s">
        <v>136</v>
      </c>
      <c r="AO202" t="s">
        <v>93</v>
      </c>
      <c r="AP202" t="s">
        <v>65</v>
      </c>
      <c r="AQ202" t="s">
        <v>66</v>
      </c>
      <c r="AT202" t="s">
        <v>21</v>
      </c>
      <c r="AU202" t="s">
        <v>291</v>
      </c>
      <c r="AV202" t="s">
        <v>292</v>
      </c>
      <c r="AW202" t="s">
        <v>33</v>
      </c>
      <c r="AX202" t="s">
        <v>119</v>
      </c>
      <c r="AY202">
        <v>0</v>
      </c>
      <c r="AZ202">
        <v>3.1</v>
      </c>
      <c r="BA202" t="s">
        <v>26</v>
      </c>
    </row>
    <row r="203" spans="1:53" x14ac:dyDescent="0.2">
      <c r="A203">
        <v>140092</v>
      </c>
      <c r="B203" t="s">
        <v>693</v>
      </c>
      <c r="C203" t="s">
        <v>248</v>
      </c>
      <c r="D203" t="s">
        <v>12</v>
      </c>
      <c r="E203" t="s">
        <v>249</v>
      </c>
      <c r="F203" t="s">
        <v>250</v>
      </c>
      <c r="G203">
        <v>6</v>
      </c>
      <c r="H203" t="s">
        <v>62</v>
      </c>
      <c r="J203" t="s">
        <v>63</v>
      </c>
      <c r="K203" s="4">
        <v>26.592199999999998</v>
      </c>
      <c r="L203" s="4">
        <v>23.5868</v>
      </c>
      <c r="M203" s="4">
        <v>23.5868</v>
      </c>
      <c r="N203" s="4">
        <v>0</v>
      </c>
      <c r="O203" s="4"/>
      <c r="P203" s="4">
        <v>0</v>
      </c>
      <c r="Q203" s="4">
        <v>0</v>
      </c>
      <c r="R203" s="4">
        <v>0</v>
      </c>
      <c r="S203" s="4"/>
      <c r="T203" s="4">
        <v>0</v>
      </c>
      <c r="U203" s="4">
        <v>0</v>
      </c>
      <c r="V203" s="4">
        <v>0</v>
      </c>
      <c r="W203" s="4"/>
      <c r="X203" s="4">
        <v>0</v>
      </c>
      <c r="Y203" s="4">
        <v>0</v>
      </c>
      <c r="Z203" s="4">
        <v>0</v>
      </c>
      <c r="AA203" s="4"/>
      <c r="AB203" s="4">
        <v>3.0053999999999998</v>
      </c>
      <c r="AC203" s="4">
        <v>0</v>
      </c>
      <c r="AD203" s="4"/>
      <c r="AE203" s="4">
        <v>0</v>
      </c>
      <c r="AF203" t="s">
        <v>38</v>
      </c>
      <c r="AG203" t="s">
        <v>45</v>
      </c>
      <c r="AH203" t="s">
        <v>18</v>
      </c>
      <c r="AI203" t="s">
        <v>29</v>
      </c>
      <c r="AJ203" t="s">
        <v>29</v>
      </c>
      <c r="AK203" t="s">
        <v>29</v>
      </c>
      <c r="AL203" t="s">
        <v>20</v>
      </c>
      <c r="AM203" t="s">
        <v>20</v>
      </c>
      <c r="AN203" t="s">
        <v>694</v>
      </c>
      <c r="AO203" t="s">
        <v>695</v>
      </c>
      <c r="AP203" t="s">
        <v>65</v>
      </c>
      <c r="AQ203" t="s">
        <v>66</v>
      </c>
      <c r="AT203" t="s">
        <v>21</v>
      </c>
      <c r="AU203" t="s">
        <v>22</v>
      </c>
      <c r="AV203" t="s">
        <v>23</v>
      </c>
      <c r="AW203" t="s">
        <v>70</v>
      </c>
      <c r="AX203" t="s">
        <v>119</v>
      </c>
      <c r="AY203">
        <v>0</v>
      </c>
      <c r="AZ203">
        <v>4.0999999999999996</v>
      </c>
      <c r="BA203" t="s">
        <v>41</v>
      </c>
    </row>
    <row r="204" spans="1:53" x14ac:dyDescent="0.2">
      <c r="A204">
        <v>947</v>
      </c>
      <c r="B204" t="s">
        <v>254</v>
      </c>
      <c r="C204" t="s">
        <v>255</v>
      </c>
      <c r="D204" t="s">
        <v>12</v>
      </c>
      <c r="E204" t="s">
        <v>256</v>
      </c>
      <c r="F204" t="s">
        <v>255</v>
      </c>
      <c r="G204">
        <v>5</v>
      </c>
      <c r="H204" t="s">
        <v>236</v>
      </c>
      <c r="J204" t="s">
        <v>63</v>
      </c>
      <c r="K204" s="4">
        <v>31.1678</v>
      </c>
      <c r="L204" s="4">
        <v>28.506900000000002</v>
      </c>
      <c r="M204" s="4">
        <v>28.506900000000002</v>
      </c>
      <c r="N204" s="4">
        <v>0</v>
      </c>
      <c r="O204" s="4"/>
      <c r="P204" s="4">
        <v>0</v>
      </c>
      <c r="Q204" s="4">
        <v>0</v>
      </c>
      <c r="R204" s="4">
        <v>0</v>
      </c>
      <c r="S204" s="4"/>
      <c r="T204" s="4">
        <v>0</v>
      </c>
      <c r="U204" s="4">
        <v>0</v>
      </c>
      <c r="V204" s="4">
        <v>0</v>
      </c>
      <c r="W204" s="4"/>
      <c r="X204" s="4">
        <v>0</v>
      </c>
      <c r="Y204" s="4">
        <v>0</v>
      </c>
      <c r="Z204" s="4">
        <v>0</v>
      </c>
      <c r="AA204" s="4"/>
      <c r="AB204" s="4">
        <v>2.6608999999999998</v>
      </c>
      <c r="AC204" s="4">
        <v>0</v>
      </c>
      <c r="AD204" s="4"/>
      <c r="AE204" s="4">
        <v>0</v>
      </c>
      <c r="AF204" t="s">
        <v>16</v>
      </c>
      <c r="AG204" t="s">
        <v>45</v>
      </c>
      <c r="AH204" t="s">
        <v>18</v>
      </c>
      <c r="AI204" t="s">
        <v>29</v>
      </c>
      <c r="AJ204" t="s">
        <v>75</v>
      </c>
      <c r="AK204" t="s">
        <v>29</v>
      </c>
      <c r="AL204" t="s">
        <v>20</v>
      </c>
      <c r="AM204" t="s">
        <v>20</v>
      </c>
      <c r="AN204" t="s">
        <v>20</v>
      </c>
      <c r="AO204" t="s">
        <v>20</v>
      </c>
      <c r="AP204" t="s">
        <v>65</v>
      </c>
      <c r="AQ204" t="s">
        <v>66</v>
      </c>
      <c r="AT204" t="s">
        <v>21</v>
      </c>
      <c r="AU204" t="s">
        <v>22</v>
      </c>
      <c r="AV204" t="s">
        <v>23</v>
      </c>
      <c r="AW204" t="s">
        <v>24</v>
      </c>
      <c r="AX204" t="s">
        <v>119</v>
      </c>
      <c r="AY204">
        <v>0</v>
      </c>
      <c r="AZ204">
        <v>4.0999999999999996</v>
      </c>
      <c r="BA204" t="s">
        <v>26</v>
      </c>
    </row>
    <row r="205" spans="1:53" x14ac:dyDescent="0.2">
      <c r="A205">
        <v>948</v>
      </c>
      <c r="B205" t="s">
        <v>257</v>
      </c>
      <c r="C205" t="s">
        <v>255</v>
      </c>
      <c r="D205" t="s">
        <v>12</v>
      </c>
      <c r="E205" t="s">
        <v>256</v>
      </c>
      <c r="F205" t="s">
        <v>255</v>
      </c>
      <c r="G205">
        <v>5</v>
      </c>
      <c r="H205" t="s">
        <v>236</v>
      </c>
      <c r="J205" t="s">
        <v>63</v>
      </c>
      <c r="K205" s="4">
        <v>8.9172999999999991</v>
      </c>
      <c r="L205" s="4">
        <v>8.2812000000000001</v>
      </c>
      <c r="M205" s="4">
        <v>8.2812000000000001</v>
      </c>
      <c r="N205" s="4">
        <v>0</v>
      </c>
      <c r="O205" s="4"/>
      <c r="P205" s="4">
        <v>0</v>
      </c>
      <c r="Q205" s="4">
        <v>0</v>
      </c>
      <c r="R205" s="4">
        <v>0</v>
      </c>
      <c r="S205" s="4"/>
      <c r="T205" s="4">
        <v>0</v>
      </c>
      <c r="U205" s="4">
        <v>0</v>
      </c>
      <c r="V205" s="4">
        <v>0</v>
      </c>
      <c r="W205" s="4"/>
      <c r="X205" s="4">
        <v>0</v>
      </c>
      <c r="Y205" s="4">
        <v>0</v>
      </c>
      <c r="Z205" s="4">
        <v>0</v>
      </c>
      <c r="AA205" s="4"/>
      <c r="AB205" s="4">
        <v>0.6361</v>
      </c>
      <c r="AC205" s="4">
        <v>0</v>
      </c>
      <c r="AD205" s="4"/>
      <c r="AE205" s="4">
        <v>0</v>
      </c>
      <c r="AF205" t="s">
        <v>19</v>
      </c>
      <c r="AG205" t="s">
        <v>45</v>
      </c>
      <c r="AH205" t="s">
        <v>18</v>
      </c>
      <c r="AI205" t="s">
        <v>29</v>
      </c>
      <c r="AJ205" t="s">
        <v>75</v>
      </c>
      <c r="AK205" t="s">
        <v>29</v>
      </c>
      <c r="AL205" t="s">
        <v>20</v>
      </c>
      <c r="AM205" t="s">
        <v>20</v>
      </c>
      <c r="AN205" t="s">
        <v>20</v>
      </c>
      <c r="AO205" t="s">
        <v>20</v>
      </c>
      <c r="AP205" t="s">
        <v>72</v>
      </c>
      <c r="AQ205" t="s">
        <v>66</v>
      </c>
      <c r="AT205" t="s">
        <v>21</v>
      </c>
      <c r="AU205" t="s">
        <v>22</v>
      </c>
      <c r="AV205" t="s">
        <v>23</v>
      </c>
      <c r="AW205" t="s">
        <v>33</v>
      </c>
      <c r="AX205" t="s">
        <v>105</v>
      </c>
      <c r="AY205">
        <v>0</v>
      </c>
      <c r="AZ205">
        <v>3.1</v>
      </c>
      <c r="BA205" t="s">
        <v>26</v>
      </c>
    </row>
    <row r="206" spans="1:53" x14ac:dyDescent="0.2">
      <c r="A206">
        <v>3948</v>
      </c>
      <c r="B206" t="s">
        <v>563</v>
      </c>
      <c r="C206" t="s">
        <v>255</v>
      </c>
      <c r="D206" t="s">
        <v>12</v>
      </c>
      <c r="E206" t="s">
        <v>256</v>
      </c>
      <c r="F206" t="s">
        <v>255</v>
      </c>
      <c r="G206">
        <v>5</v>
      </c>
      <c r="H206" t="s">
        <v>236</v>
      </c>
      <c r="J206" t="s">
        <v>63</v>
      </c>
      <c r="K206" s="4">
        <v>12.620100000000001</v>
      </c>
      <c r="L206" s="4">
        <v>10.928800000000001</v>
      </c>
      <c r="M206" s="4">
        <v>10.6296</v>
      </c>
      <c r="N206" s="4">
        <v>0.29920000000000002</v>
      </c>
      <c r="O206" s="4"/>
      <c r="P206" s="4">
        <v>0.29920000000000002</v>
      </c>
      <c r="Q206" s="4">
        <v>0</v>
      </c>
      <c r="R206" s="4">
        <v>0.29920000000000002</v>
      </c>
      <c r="S206" s="4"/>
      <c r="T206" s="4">
        <v>0</v>
      </c>
      <c r="U206" s="4">
        <v>0</v>
      </c>
      <c r="V206" s="4">
        <v>0</v>
      </c>
      <c r="W206" s="4"/>
      <c r="X206" s="4">
        <v>0</v>
      </c>
      <c r="Y206" s="4">
        <v>0</v>
      </c>
      <c r="Z206" s="4">
        <v>0</v>
      </c>
      <c r="AA206" s="4"/>
      <c r="AB206" s="4">
        <v>1.6913</v>
      </c>
      <c r="AC206" s="4">
        <v>0</v>
      </c>
      <c r="AD206" s="4"/>
      <c r="AE206" s="4">
        <v>0.29920000000000002</v>
      </c>
      <c r="AF206" t="s">
        <v>78</v>
      </c>
      <c r="AG206" t="s">
        <v>45</v>
      </c>
      <c r="AH206" t="s">
        <v>18</v>
      </c>
      <c r="AI206" t="s">
        <v>29</v>
      </c>
      <c r="AJ206" t="s">
        <v>75</v>
      </c>
      <c r="AK206" t="s">
        <v>29</v>
      </c>
      <c r="AL206" t="s">
        <v>57</v>
      </c>
      <c r="AM206" t="s">
        <v>57</v>
      </c>
      <c r="AN206" t="s">
        <v>564</v>
      </c>
      <c r="AO206" t="s">
        <v>57</v>
      </c>
      <c r="AP206" t="s">
        <v>65</v>
      </c>
      <c r="AQ206" t="s">
        <v>66</v>
      </c>
      <c r="AT206" t="s">
        <v>21</v>
      </c>
      <c r="AU206" t="s">
        <v>22</v>
      </c>
      <c r="AV206" t="s">
        <v>23</v>
      </c>
      <c r="AW206" t="s">
        <v>24</v>
      </c>
      <c r="AX206" t="s">
        <v>119</v>
      </c>
      <c r="AY206">
        <v>3.1</v>
      </c>
      <c r="AZ206">
        <v>3.1</v>
      </c>
      <c r="BA206" t="s">
        <v>26</v>
      </c>
    </row>
    <row r="207" spans="1:53" x14ac:dyDescent="0.2">
      <c r="A207">
        <v>25149</v>
      </c>
      <c r="B207" t="s">
        <v>621</v>
      </c>
      <c r="C207" t="s">
        <v>255</v>
      </c>
      <c r="D207" t="s">
        <v>12</v>
      </c>
      <c r="E207" t="s">
        <v>256</v>
      </c>
      <c r="F207" t="s">
        <v>255</v>
      </c>
      <c r="G207">
        <v>5</v>
      </c>
      <c r="H207" t="s">
        <v>236</v>
      </c>
      <c r="J207" t="s">
        <v>63</v>
      </c>
      <c r="K207" s="4">
        <v>3.9620000000000002</v>
      </c>
      <c r="L207" s="4">
        <v>3.9620000000000002</v>
      </c>
      <c r="M207" s="4">
        <v>0</v>
      </c>
      <c r="N207" s="4">
        <v>3.9620000000000002</v>
      </c>
      <c r="O207" s="4"/>
      <c r="P207" s="4">
        <v>0</v>
      </c>
      <c r="Q207" s="4">
        <v>0</v>
      </c>
      <c r="R207" s="4">
        <v>0</v>
      </c>
      <c r="S207" s="4"/>
      <c r="T207" s="4">
        <v>0</v>
      </c>
      <c r="U207" s="4">
        <v>0</v>
      </c>
      <c r="V207" s="4">
        <v>0</v>
      </c>
      <c r="W207" s="4"/>
      <c r="X207" s="4">
        <v>3.9620000000000002</v>
      </c>
      <c r="Y207" s="4">
        <v>3.9620000000000002</v>
      </c>
      <c r="Z207" s="4">
        <v>0</v>
      </c>
      <c r="AA207" s="4"/>
      <c r="AB207" s="4">
        <v>0</v>
      </c>
      <c r="AC207" s="4">
        <v>0</v>
      </c>
      <c r="AD207" s="4"/>
      <c r="AE207" s="4">
        <v>3.9620000000000002</v>
      </c>
      <c r="AF207" t="s">
        <v>38</v>
      </c>
      <c r="AG207" t="s">
        <v>45</v>
      </c>
      <c r="AH207" t="s">
        <v>18</v>
      </c>
      <c r="AI207" t="s">
        <v>29</v>
      </c>
      <c r="AJ207" t="s">
        <v>75</v>
      </c>
      <c r="AK207" t="s">
        <v>29</v>
      </c>
      <c r="AL207" t="s">
        <v>57</v>
      </c>
      <c r="AM207" t="s">
        <v>57</v>
      </c>
      <c r="AN207" t="s">
        <v>623</v>
      </c>
      <c r="AO207" t="s">
        <v>57</v>
      </c>
      <c r="AP207" t="s">
        <v>65</v>
      </c>
      <c r="AQ207" t="s">
        <v>66</v>
      </c>
      <c r="AT207" t="s">
        <v>21</v>
      </c>
      <c r="AU207" t="s">
        <v>22</v>
      </c>
      <c r="AV207" t="s">
        <v>23</v>
      </c>
      <c r="AW207" t="s">
        <v>70</v>
      </c>
      <c r="AX207" t="s">
        <v>105</v>
      </c>
      <c r="AY207">
        <v>4.0999999999999996</v>
      </c>
      <c r="AZ207">
        <v>4.0999999999999996</v>
      </c>
      <c r="BA207" t="s">
        <v>26</v>
      </c>
    </row>
    <row r="208" spans="1:53" x14ac:dyDescent="0.2">
      <c r="A208">
        <v>141060</v>
      </c>
      <c r="B208" t="s">
        <v>775</v>
      </c>
      <c r="C208" t="s">
        <v>255</v>
      </c>
      <c r="D208" t="s">
        <v>12</v>
      </c>
      <c r="E208" t="s">
        <v>256</v>
      </c>
      <c r="F208" t="s">
        <v>255</v>
      </c>
      <c r="G208">
        <v>5</v>
      </c>
      <c r="H208" t="s">
        <v>236</v>
      </c>
      <c r="J208" t="s">
        <v>63</v>
      </c>
      <c r="K208" s="4">
        <v>28.961099999999998</v>
      </c>
      <c r="L208" s="4">
        <v>15.323</v>
      </c>
      <c r="M208" s="4">
        <v>4.3451000000000004</v>
      </c>
      <c r="N208" s="4">
        <v>10.9779</v>
      </c>
      <c r="O208" s="4"/>
      <c r="P208" s="4">
        <v>0</v>
      </c>
      <c r="Q208" s="4">
        <v>0</v>
      </c>
      <c r="R208" s="4">
        <v>0</v>
      </c>
      <c r="S208" s="4"/>
      <c r="T208" s="4">
        <v>0</v>
      </c>
      <c r="U208" s="4">
        <v>0</v>
      </c>
      <c r="V208" s="4">
        <v>0</v>
      </c>
      <c r="W208" s="4"/>
      <c r="X208" s="4">
        <v>10.9779</v>
      </c>
      <c r="Y208" s="4">
        <v>10.9779</v>
      </c>
      <c r="Z208" s="4">
        <v>0</v>
      </c>
      <c r="AA208" s="4"/>
      <c r="AB208" s="4">
        <v>13.6381</v>
      </c>
      <c r="AC208" s="4">
        <v>0</v>
      </c>
      <c r="AD208" s="4"/>
      <c r="AE208" s="4">
        <v>10.9671</v>
      </c>
      <c r="AF208" t="s">
        <v>29</v>
      </c>
      <c r="AG208" t="s">
        <v>19</v>
      </c>
      <c r="AH208" t="s">
        <v>19</v>
      </c>
      <c r="AI208" t="s">
        <v>29</v>
      </c>
      <c r="AJ208" t="s">
        <v>29</v>
      </c>
      <c r="AK208" t="s">
        <v>29</v>
      </c>
      <c r="AL208" t="s">
        <v>57</v>
      </c>
      <c r="AM208" t="s">
        <v>57</v>
      </c>
      <c r="AN208" t="s">
        <v>623</v>
      </c>
      <c r="AO208" t="s">
        <v>57</v>
      </c>
      <c r="AP208" t="s">
        <v>19</v>
      </c>
      <c r="AQ208" t="s">
        <v>19</v>
      </c>
      <c r="AT208" t="s">
        <v>21</v>
      </c>
      <c r="AU208" t="s">
        <v>22</v>
      </c>
      <c r="AV208" t="s">
        <v>23</v>
      </c>
      <c r="AW208" t="s">
        <v>24</v>
      </c>
      <c r="AX208" t="s">
        <v>105</v>
      </c>
      <c r="AY208">
        <v>3.1</v>
      </c>
      <c r="AZ208">
        <v>3.1</v>
      </c>
      <c r="BA208" t="s">
        <v>41</v>
      </c>
    </row>
    <row r="209" spans="1:53" x14ac:dyDescent="0.2">
      <c r="A209">
        <v>25201626</v>
      </c>
      <c r="B209" t="s">
        <v>852</v>
      </c>
      <c r="C209" t="s">
        <v>255</v>
      </c>
      <c r="D209" t="s">
        <v>12</v>
      </c>
      <c r="E209" t="s">
        <v>256</v>
      </c>
      <c r="F209" t="s">
        <v>255</v>
      </c>
      <c r="G209">
        <v>5</v>
      </c>
      <c r="H209" t="s">
        <v>236</v>
      </c>
      <c r="J209" t="s">
        <v>63</v>
      </c>
      <c r="K209" s="4">
        <v>10.044</v>
      </c>
      <c r="L209" s="4">
        <v>6.9154999999999998</v>
      </c>
      <c r="M209" s="4">
        <v>3.1656</v>
      </c>
      <c r="N209" s="4">
        <v>3.7499000000000002</v>
      </c>
      <c r="O209" s="4"/>
      <c r="P209" s="4">
        <v>0.31990000000000002</v>
      </c>
      <c r="Q209" s="4">
        <v>0.31990000000000002</v>
      </c>
      <c r="R209" s="4">
        <v>0</v>
      </c>
      <c r="S209" s="4"/>
      <c r="T209" s="4">
        <v>0</v>
      </c>
      <c r="U209" s="4">
        <v>0</v>
      </c>
      <c r="V209" s="4">
        <v>0</v>
      </c>
      <c r="W209" s="4"/>
      <c r="X209" s="4">
        <v>3.43</v>
      </c>
      <c r="Y209" s="4">
        <v>3.43</v>
      </c>
      <c r="Z209" s="4">
        <v>0</v>
      </c>
      <c r="AA209" s="4"/>
      <c r="AB209" s="4">
        <v>3.1284999999999998</v>
      </c>
      <c r="AC209" s="4">
        <v>0</v>
      </c>
      <c r="AD209" s="4"/>
      <c r="AE209" s="4">
        <v>2.9367999999999999</v>
      </c>
      <c r="AF209" t="s">
        <v>19</v>
      </c>
      <c r="AG209" t="s">
        <v>19</v>
      </c>
      <c r="AH209" t="s">
        <v>469</v>
      </c>
      <c r="AI209" t="s">
        <v>29</v>
      </c>
      <c r="AJ209" t="s">
        <v>29</v>
      </c>
      <c r="AK209" t="s">
        <v>29</v>
      </c>
      <c r="AL209" t="s">
        <v>57</v>
      </c>
      <c r="AM209" t="s">
        <v>57</v>
      </c>
      <c r="AN209" t="s">
        <v>57</v>
      </c>
      <c r="AO209" t="s">
        <v>57</v>
      </c>
      <c r="AP209" t="s">
        <v>65</v>
      </c>
      <c r="AQ209" t="s">
        <v>66</v>
      </c>
      <c r="AT209" t="s">
        <v>21</v>
      </c>
      <c r="AU209" t="s">
        <v>291</v>
      </c>
      <c r="AV209" t="s">
        <v>292</v>
      </c>
      <c r="AW209" t="s">
        <v>24</v>
      </c>
      <c r="AX209" t="s">
        <v>119</v>
      </c>
      <c r="AY209">
        <v>5.0999999999999996</v>
      </c>
      <c r="AZ209">
        <v>5.0999999999999996</v>
      </c>
      <c r="BA209" t="s">
        <v>26</v>
      </c>
    </row>
    <row r="210" spans="1:53" x14ac:dyDescent="0.2">
      <c r="A210">
        <v>975</v>
      </c>
      <c r="B210" t="s">
        <v>293</v>
      </c>
      <c r="C210" t="s">
        <v>294</v>
      </c>
      <c r="D210" t="s">
        <v>12</v>
      </c>
      <c r="E210" t="s">
        <v>295</v>
      </c>
      <c r="F210" t="s">
        <v>294</v>
      </c>
      <c r="G210">
        <v>5</v>
      </c>
      <c r="H210" t="s">
        <v>236</v>
      </c>
      <c r="J210" t="s">
        <v>63</v>
      </c>
      <c r="K210" s="4">
        <v>100.363</v>
      </c>
      <c r="L210" s="4">
        <v>83.6845</v>
      </c>
      <c r="M210" s="4">
        <v>83.302899999999994</v>
      </c>
      <c r="N210" s="4">
        <v>0.38159999999999999</v>
      </c>
      <c r="O210" s="4"/>
      <c r="P210" s="4">
        <v>0</v>
      </c>
      <c r="Q210" s="4">
        <v>0</v>
      </c>
      <c r="R210" s="4">
        <v>0</v>
      </c>
      <c r="S210" s="4"/>
      <c r="T210" s="4">
        <v>0</v>
      </c>
      <c r="U210" s="4">
        <v>0</v>
      </c>
      <c r="V210" s="4">
        <v>0</v>
      </c>
      <c r="W210" s="4"/>
      <c r="X210" s="4">
        <v>0.38159999999999999</v>
      </c>
      <c r="Y210" s="4">
        <v>0.38159999999999999</v>
      </c>
      <c r="Z210" s="4">
        <v>0</v>
      </c>
      <c r="AA210" s="4"/>
      <c r="AB210" s="4">
        <v>16.6785</v>
      </c>
      <c r="AC210" s="4">
        <v>0</v>
      </c>
      <c r="AD210" s="4"/>
      <c r="AE210" s="4">
        <v>0.38159999999999999</v>
      </c>
      <c r="AF210" t="s">
        <v>78</v>
      </c>
      <c r="AG210" t="s">
        <v>45</v>
      </c>
      <c r="AH210" t="s">
        <v>181</v>
      </c>
      <c r="AI210" t="s">
        <v>29</v>
      </c>
      <c r="AJ210" t="s">
        <v>75</v>
      </c>
      <c r="AK210" t="s">
        <v>43</v>
      </c>
      <c r="AL210" t="s">
        <v>20</v>
      </c>
      <c r="AM210" t="s">
        <v>20</v>
      </c>
      <c r="AN210" t="s">
        <v>20</v>
      </c>
      <c r="AO210" t="s">
        <v>20</v>
      </c>
      <c r="AP210" t="s">
        <v>19</v>
      </c>
      <c r="AQ210" t="s">
        <v>19</v>
      </c>
      <c r="AT210" t="s">
        <v>95</v>
      </c>
      <c r="AU210" t="s">
        <v>22</v>
      </c>
      <c r="AV210" t="s">
        <v>97</v>
      </c>
      <c r="AW210" t="s">
        <v>24</v>
      </c>
      <c r="AX210" t="s">
        <v>105</v>
      </c>
      <c r="AY210">
        <v>5.0999999999999996</v>
      </c>
      <c r="AZ210">
        <v>5.0999999999999996</v>
      </c>
      <c r="BA210" t="s">
        <v>41</v>
      </c>
    </row>
    <row r="211" spans="1:53" x14ac:dyDescent="0.2">
      <c r="A211">
        <v>976</v>
      </c>
      <c r="B211" t="s">
        <v>296</v>
      </c>
      <c r="C211" t="s">
        <v>294</v>
      </c>
      <c r="D211" t="s">
        <v>12</v>
      </c>
      <c r="E211" t="s">
        <v>295</v>
      </c>
      <c r="F211" t="s">
        <v>294</v>
      </c>
      <c r="G211">
        <v>5</v>
      </c>
      <c r="H211" t="s">
        <v>236</v>
      </c>
      <c r="J211" t="s">
        <v>63</v>
      </c>
      <c r="K211" s="4">
        <v>51.5807</v>
      </c>
      <c r="L211" s="4">
        <v>43.6188</v>
      </c>
      <c r="M211" s="4">
        <v>42.755400000000002</v>
      </c>
      <c r="N211" s="4">
        <v>0.86339999999999995</v>
      </c>
      <c r="O211" s="4"/>
      <c r="P211" s="4">
        <v>8.0199999999999994E-2</v>
      </c>
      <c r="Q211" s="4">
        <v>8.0199999999999994E-2</v>
      </c>
      <c r="R211" s="4">
        <v>0</v>
      </c>
      <c r="S211" s="4"/>
      <c r="T211" s="4">
        <v>0.78320000000000001</v>
      </c>
      <c r="U211" s="4">
        <v>0.78320000000000001</v>
      </c>
      <c r="V211" s="4">
        <v>0</v>
      </c>
      <c r="W211" s="4"/>
      <c r="X211" s="4">
        <v>0</v>
      </c>
      <c r="Y211" s="4">
        <v>0</v>
      </c>
      <c r="Z211" s="4">
        <v>0</v>
      </c>
      <c r="AA211" s="4"/>
      <c r="AB211" s="4">
        <v>7.9619</v>
      </c>
      <c r="AC211" s="4">
        <v>0</v>
      </c>
      <c r="AD211" s="4"/>
      <c r="AE211" s="4">
        <v>0</v>
      </c>
      <c r="AF211" t="s">
        <v>78</v>
      </c>
      <c r="AG211" t="s">
        <v>45</v>
      </c>
      <c r="AH211" t="s">
        <v>18</v>
      </c>
      <c r="AI211" t="s">
        <v>29</v>
      </c>
      <c r="AJ211" t="s">
        <v>75</v>
      </c>
      <c r="AK211" t="s">
        <v>43</v>
      </c>
      <c r="AL211" t="s">
        <v>20</v>
      </c>
      <c r="AM211" t="s">
        <v>20</v>
      </c>
      <c r="AN211" t="s">
        <v>297</v>
      </c>
      <c r="AO211" t="s">
        <v>239</v>
      </c>
      <c r="AP211" t="s">
        <v>19</v>
      </c>
      <c r="AQ211" t="s">
        <v>19</v>
      </c>
      <c r="AT211" t="s">
        <v>30</v>
      </c>
      <c r="AU211" t="s">
        <v>22</v>
      </c>
      <c r="AV211" t="s">
        <v>97</v>
      </c>
      <c r="AW211" t="s">
        <v>70</v>
      </c>
      <c r="AX211" t="s">
        <v>19</v>
      </c>
      <c r="AY211">
        <v>0</v>
      </c>
      <c r="AZ211">
        <v>5.0999999999999996</v>
      </c>
      <c r="BA211" t="s">
        <v>41</v>
      </c>
    </row>
    <row r="212" spans="1:53" x14ac:dyDescent="0.2">
      <c r="A212">
        <v>977</v>
      </c>
      <c r="B212" t="s">
        <v>298</v>
      </c>
      <c r="C212" t="s">
        <v>294</v>
      </c>
      <c r="D212" t="s">
        <v>12</v>
      </c>
      <c r="E212" t="s">
        <v>295</v>
      </c>
      <c r="F212" t="s">
        <v>294</v>
      </c>
      <c r="G212">
        <v>5</v>
      </c>
      <c r="H212" t="s">
        <v>236</v>
      </c>
      <c r="J212" t="s">
        <v>63</v>
      </c>
      <c r="K212" s="4">
        <v>1.6862999999999999</v>
      </c>
      <c r="L212" s="4">
        <v>1.5941000000000001</v>
      </c>
      <c r="M212" s="4">
        <v>1.5941000000000001</v>
      </c>
      <c r="N212" s="4">
        <v>0</v>
      </c>
      <c r="O212" s="4"/>
      <c r="P212" s="4">
        <v>0</v>
      </c>
      <c r="Q212" s="4">
        <v>0</v>
      </c>
      <c r="R212" s="4">
        <v>0</v>
      </c>
      <c r="S212" s="4"/>
      <c r="T212" s="4">
        <v>0</v>
      </c>
      <c r="U212" s="4">
        <v>0</v>
      </c>
      <c r="V212" s="4">
        <v>0</v>
      </c>
      <c r="W212" s="4"/>
      <c r="X212" s="4">
        <v>0</v>
      </c>
      <c r="Y212" s="4">
        <v>0</v>
      </c>
      <c r="Z212" s="4">
        <v>0</v>
      </c>
      <c r="AA212" s="4"/>
      <c r="AB212" s="4">
        <v>9.2200000000000004E-2</v>
      </c>
      <c r="AC212" s="4">
        <v>0</v>
      </c>
      <c r="AD212" s="4"/>
      <c r="AE212" s="4">
        <v>0</v>
      </c>
      <c r="AF212" t="s">
        <v>38</v>
      </c>
      <c r="AG212" t="s">
        <v>17</v>
      </c>
      <c r="AH212" t="s">
        <v>18</v>
      </c>
      <c r="AI212" t="s">
        <v>29</v>
      </c>
      <c r="AJ212" t="s">
        <v>75</v>
      </c>
      <c r="AK212" t="s">
        <v>43</v>
      </c>
      <c r="AL212" t="s">
        <v>20</v>
      </c>
      <c r="AM212" t="s">
        <v>20</v>
      </c>
      <c r="AN212" t="s">
        <v>20</v>
      </c>
      <c r="AO212" t="s">
        <v>20</v>
      </c>
      <c r="AP212" t="s">
        <v>19</v>
      </c>
      <c r="AQ212" t="s">
        <v>19</v>
      </c>
      <c r="AT212" t="s">
        <v>21</v>
      </c>
      <c r="AU212" t="s">
        <v>22</v>
      </c>
      <c r="AV212" t="s">
        <v>23</v>
      </c>
      <c r="AW212" t="s">
        <v>33</v>
      </c>
      <c r="AX212" t="s">
        <v>105</v>
      </c>
      <c r="AY212">
        <v>0</v>
      </c>
      <c r="AZ212">
        <v>2</v>
      </c>
      <c r="BA212" t="s">
        <v>26</v>
      </c>
    </row>
    <row r="213" spans="1:53" x14ac:dyDescent="0.2">
      <c r="A213">
        <v>979</v>
      </c>
      <c r="B213" t="s">
        <v>299</v>
      </c>
      <c r="C213" t="s">
        <v>294</v>
      </c>
      <c r="D213" t="s">
        <v>12</v>
      </c>
      <c r="E213" t="s">
        <v>295</v>
      </c>
      <c r="F213" t="s">
        <v>294</v>
      </c>
      <c r="G213">
        <v>5</v>
      </c>
      <c r="H213" t="s">
        <v>236</v>
      </c>
      <c r="J213" t="s">
        <v>63</v>
      </c>
      <c r="K213" s="4">
        <v>10.153499999999999</v>
      </c>
      <c r="L213" s="4">
        <v>8.6075999999999997</v>
      </c>
      <c r="M213" s="4">
        <v>7.4561000000000002</v>
      </c>
      <c r="N213" s="4">
        <v>1.1515</v>
      </c>
      <c r="O213" s="4"/>
      <c r="P213" s="4">
        <v>0.30880000000000002</v>
      </c>
      <c r="Q213" s="4">
        <v>0.30880000000000002</v>
      </c>
      <c r="R213" s="4">
        <v>0</v>
      </c>
      <c r="S213" s="4"/>
      <c r="T213" s="4">
        <v>0.28920000000000001</v>
      </c>
      <c r="U213" s="4">
        <v>0.28920000000000001</v>
      </c>
      <c r="V213" s="4">
        <v>0</v>
      </c>
      <c r="W213" s="4"/>
      <c r="X213" s="4">
        <v>0.55349999999999999</v>
      </c>
      <c r="Y213" s="4">
        <v>0.55349999999999999</v>
      </c>
      <c r="Z213" s="4">
        <v>0</v>
      </c>
      <c r="AA213" s="4"/>
      <c r="AB213" s="4">
        <v>1.2322</v>
      </c>
      <c r="AC213" s="4">
        <v>0.31369999999999998</v>
      </c>
      <c r="AD213" s="4"/>
      <c r="AE213" s="4">
        <v>0.55349999999999999</v>
      </c>
      <c r="AF213" t="s">
        <v>16</v>
      </c>
      <c r="AG213" t="s">
        <v>45</v>
      </c>
      <c r="AH213" t="s">
        <v>18</v>
      </c>
      <c r="AI213" t="s">
        <v>29</v>
      </c>
      <c r="AJ213" t="s">
        <v>75</v>
      </c>
      <c r="AK213" t="s">
        <v>43</v>
      </c>
      <c r="AL213" t="s">
        <v>20</v>
      </c>
      <c r="AM213" t="s">
        <v>20</v>
      </c>
      <c r="AN213" t="s">
        <v>300</v>
      </c>
      <c r="AO213" t="s">
        <v>20</v>
      </c>
      <c r="AP213" t="s">
        <v>19</v>
      </c>
      <c r="AQ213" t="s">
        <v>19</v>
      </c>
      <c r="AT213" t="s">
        <v>21</v>
      </c>
      <c r="AU213" t="s">
        <v>301</v>
      </c>
      <c r="AV213" t="s">
        <v>23</v>
      </c>
      <c r="AW213" t="s">
        <v>24</v>
      </c>
      <c r="AX213" t="s">
        <v>105</v>
      </c>
      <c r="AY213">
        <v>5.0999999999999996</v>
      </c>
      <c r="AZ213">
        <v>5.0999999999999996</v>
      </c>
      <c r="BA213" t="s">
        <v>26</v>
      </c>
    </row>
    <row r="214" spans="1:53" x14ac:dyDescent="0.2">
      <c r="A214">
        <v>980</v>
      </c>
      <c r="B214" t="s">
        <v>302</v>
      </c>
      <c r="C214" t="s">
        <v>294</v>
      </c>
      <c r="D214" t="s">
        <v>12</v>
      </c>
      <c r="E214" t="s">
        <v>295</v>
      </c>
      <c r="F214" t="s">
        <v>294</v>
      </c>
      <c r="G214">
        <v>5</v>
      </c>
      <c r="H214" t="s">
        <v>236</v>
      </c>
      <c r="J214" t="s">
        <v>63</v>
      </c>
      <c r="K214" s="4">
        <v>9.7676999999999996</v>
      </c>
      <c r="L214" s="4">
        <v>8.6745000000000001</v>
      </c>
      <c r="M214" s="4">
        <v>8.6745000000000001</v>
      </c>
      <c r="N214" s="4">
        <v>0</v>
      </c>
      <c r="O214" s="4"/>
      <c r="P214" s="4">
        <v>0</v>
      </c>
      <c r="Q214" s="4">
        <v>0</v>
      </c>
      <c r="R214" s="4">
        <v>0</v>
      </c>
      <c r="S214" s="4"/>
      <c r="T214" s="4">
        <v>0</v>
      </c>
      <c r="U214" s="4">
        <v>0</v>
      </c>
      <c r="V214" s="4">
        <v>0</v>
      </c>
      <c r="W214" s="4"/>
      <c r="X214" s="4">
        <v>0</v>
      </c>
      <c r="Y214" s="4">
        <v>0</v>
      </c>
      <c r="Z214" s="4">
        <v>0</v>
      </c>
      <c r="AA214" s="4"/>
      <c r="AB214" s="4">
        <v>1.0931999999999999</v>
      </c>
      <c r="AC214" s="4">
        <v>0</v>
      </c>
      <c r="AD214" s="4"/>
      <c r="AE214" s="4">
        <v>0</v>
      </c>
      <c r="AF214" t="s">
        <v>16</v>
      </c>
      <c r="AG214" t="s">
        <v>17</v>
      </c>
      <c r="AH214" t="s">
        <v>18</v>
      </c>
      <c r="AI214" t="s">
        <v>29</v>
      </c>
      <c r="AJ214" t="s">
        <v>75</v>
      </c>
      <c r="AK214" t="s">
        <v>43</v>
      </c>
      <c r="AL214" t="s">
        <v>20</v>
      </c>
      <c r="AM214" t="s">
        <v>20</v>
      </c>
      <c r="AN214" t="s">
        <v>20</v>
      </c>
      <c r="AO214" t="s">
        <v>20</v>
      </c>
      <c r="AP214" t="s">
        <v>19</v>
      </c>
      <c r="AQ214" t="s">
        <v>19</v>
      </c>
      <c r="AT214" t="s">
        <v>21</v>
      </c>
      <c r="AU214" t="s">
        <v>303</v>
      </c>
      <c r="AV214" t="s">
        <v>23</v>
      </c>
      <c r="AW214" t="s">
        <v>24</v>
      </c>
      <c r="AX214" t="s">
        <v>105</v>
      </c>
      <c r="AY214">
        <v>0</v>
      </c>
      <c r="AZ214">
        <v>5.0999999999999996</v>
      </c>
      <c r="BA214" t="s">
        <v>26</v>
      </c>
    </row>
    <row r="215" spans="1:53" x14ac:dyDescent="0.2">
      <c r="A215">
        <v>981</v>
      </c>
      <c r="B215" t="s">
        <v>304</v>
      </c>
      <c r="C215" t="s">
        <v>294</v>
      </c>
      <c r="D215" t="s">
        <v>12</v>
      </c>
      <c r="E215" t="s">
        <v>295</v>
      </c>
      <c r="F215" t="s">
        <v>294</v>
      </c>
      <c r="G215">
        <v>5</v>
      </c>
      <c r="H215" t="s">
        <v>236</v>
      </c>
      <c r="J215" t="s">
        <v>63</v>
      </c>
      <c r="K215" s="4">
        <v>3.0204</v>
      </c>
      <c r="L215" s="4">
        <v>2.6252</v>
      </c>
      <c r="M215" s="4">
        <v>2.6252</v>
      </c>
      <c r="N215" s="4">
        <v>0</v>
      </c>
      <c r="O215" s="4"/>
      <c r="P215" s="4">
        <v>0</v>
      </c>
      <c r="Q215" s="4">
        <v>0</v>
      </c>
      <c r="R215" s="4">
        <v>0</v>
      </c>
      <c r="S215" s="4"/>
      <c r="T215" s="4">
        <v>0</v>
      </c>
      <c r="U215" s="4">
        <v>0</v>
      </c>
      <c r="V215" s="4">
        <v>0</v>
      </c>
      <c r="W215" s="4"/>
      <c r="X215" s="4">
        <v>0</v>
      </c>
      <c r="Y215" s="4">
        <v>0</v>
      </c>
      <c r="Z215" s="4">
        <v>0</v>
      </c>
      <c r="AA215" s="4"/>
      <c r="AB215" s="4">
        <v>0.3952</v>
      </c>
      <c r="AC215" s="4">
        <v>0</v>
      </c>
      <c r="AD215" s="4"/>
      <c r="AE215" s="4">
        <v>0</v>
      </c>
      <c r="AF215" t="s">
        <v>16</v>
      </c>
      <c r="AG215" t="s">
        <v>305</v>
      </c>
      <c r="AH215" t="s">
        <v>18</v>
      </c>
      <c r="AI215" t="s">
        <v>29</v>
      </c>
      <c r="AJ215" t="s">
        <v>75</v>
      </c>
      <c r="AK215" t="s">
        <v>43</v>
      </c>
      <c r="AL215" t="s">
        <v>20</v>
      </c>
      <c r="AM215" t="s">
        <v>20</v>
      </c>
      <c r="AN215" t="s">
        <v>20</v>
      </c>
      <c r="AO215" t="s">
        <v>20</v>
      </c>
      <c r="AP215" t="s">
        <v>19</v>
      </c>
      <c r="AQ215" t="s">
        <v>19</v>
      </c>
      <c r="AT215" t="s">
        <v>21</v>
      </c>
      <c r="AU215" t="s">
        <v>22</v>
      </c>
      <c r="AV215" t="s">
        <v>23</v>
      </c>
      <c r="AW215" t="s">
        <v>33</v>
      </c>
      <c r="AX215" t="s">
        <v>105</v>
      </c>
      <c r="AY215">
        <v>0</v>
      </c>
      <c r="AZ215">
        <v>5.0999999999999996</v>
      </c>
      <c r="BA215" t="s">
        <v>26</v>
      </c>
    </row>
    <row r="216" spans="1:53" x14ac:dyDescent="0.2">
      <c r="A216">
        <v>141007</v>
      </c>
      <c r="B216" t="s">
        <v>727</v>
      </c>
      <c r="C216" t="s">
        <v>294</v>
      </c>
      <c r="D216" t="s">
        <v>12</v>
      </c>
      <c r="E216" t="s">
        <v>295</v>
      </c>
      <c r="F216" t="s">
        <v>294</v>
      </c>
      <c r="G216">
        <v>5</v>
      </c>
      <c r="H216" t="s">
        <v>236</v>
      </c>
      <c r="J216" t="s">
        <v>63</v>
      </c>
      <c r="K216" s="4">
        <v>67.930000000000007</v>
      </c>
      <c r="L216" s="4">
        <v>45.241100000000003</v>
      </c>
      <c r="M216" s="4">
        <v>15.384</v>
      </c>
      <c r="N216" s="4">
        <v>29.857100000000003</v>
      </c>
      <c r="O216" s="4"/>
      <c r="P216" s="4">
        <v>10.034000000000001</v>
      </c>
      <c r="Q216" s="4">
        <v>10.034000000000001</v>
      </c>
      <c r="R216" s="4">
        <v>0</v>
      </c>
      <c r="S216" s="4"/>
      <c r="T216" s="4">
        <v>19.8231</v>
      </c>
      <c r="U216" s="4">
        <v>19.8231</v>
      </c>
      <c r="V216" s="4">
        <v>0</v>
      </c>
      <c r="W216" s="4"/>
      <c r="X216" s="4">
        <v>0</v>
      </c>
      <c r="Y216" s="4">
        <v>0</v>
      </c>
      <c r="Z216" s="4">
        <v>0</v>
      </c>
      <c r="AA216" s="4"/>
      <c r="AB216" s="4">
        <v>22.6889</v>
      </c>
      <c r="AC216" s="4">
        <v>0</v>
      </c>
      <c r="AD216" s="4"/>
      <c r="AE216" s="4">
        <v>1.2230000000000001</v>
      </c>
      <c r="AF216" t="s">
        <v>91</v>
      </c>
      <c r="AG216" t="s">
        <v>45</v>
      </c>
      <c r="AH216" t="s">
        <v>125</v>
      </c>
      <c r="AI216" t="s">
        <v>29</v>
      </c>
      <c r="AJ216" t="s">
        <v>75</v>
      </c>
      <c r="AK216" t="s">
        <v>43</v>
      </c>
      <c r="AL216" t="s">
        <v>20</v>
      </c>
      <c r="AM216" t="s">
        <v>20</v>
      </c>
      <c r="AN216" t="s">
        <v>578</v>
      </c>
      <c r="AO216" t="s">
        <v>606</v>
      </c>
      <c r="AP216" t="s">
        <v>19</v>
      </c>
      <c r="AQ216" t="s">
        <v>19</v>
      </c>
      <c r="AT216" t="s">
        <v>30</v>
      </c>
      <c r="AU216" t="s">
        <v>22</v>
      </c>
      <c r="AV216" t="s">
        <v>23</v>
      </c>
      <c r="AW216" t="s">
        <v>24</v>
      </c>
      <c r="AX216" t="s">
        <v>105</v>
      </c>
      <c r="AY216">
        <v>5.0999999999999996</v>
      </c>
      <c r="AZ216">
        <v>5.0999999999999996</v>
      </c>
      <c r="BA216" t="s">
        <v>41</v>
      </c>
    </row>
    <row r="217" spans="1:53" x14ac:dyDescent="0.2">
      <c r="A217">
        <v>141011</v>
      </c>
      <c r="B217" t="s">
        <v>731</v>
      </c>
      <c r="C217" t="s">
        <v>294</v>
      </c>
      <c r="D217" t="s">
        <v>12</v>
      </c>
      <c r="E217" t="s">
        <v>295</v>
      </c>
      <c r="F217" t="s">
        <v>294</v>
      </c>
      <c r="G217">
        <v>5</v>
      </c>
      <c r="H217" t="s">
        <v>236</v>
      </c>
      <c r="J217" t="s">
        <v>63</v>
      </c>
      <c r="K217" s="4">
        <v>13.878500000000001</v>
      </c>
      <c r="L217" s="4">
        <v>10.421200000000001</v>
      </c>
      <c r="M217" s="4">
        <v>8.4486000000000008</v>
      </c>
      <c r="N217" s="4">
        <v>1.9726000000000001</v>
      </c>
      <c r="O217" s="4"/>
      <c r="P217" s="4">
        <v>1.6987000000000001</v>
      </c>
      <c r="Q217" s="4">
        <v>1.6987000000000001</v>
      </c>
      <c r="R217" s="4">
        <v>0</v>
      </c>
      <c r="S217" s="4"/>
      <c r="T217" s="4">
        <v>0.27389999999999998</v>
      </c>
      <c r="U217" s="4">
        <v>0.27389999999999998</v>
      </c>
      <c r="V217" s="4">
        <v>0</v>
      </c>
      <c r="W217" s="4"/>
      <c r="X217" s="4">
        <v>0</v>
      </c>
      <c r="Y217" s="4">
        <v>0</v>
      </c>
      <c r="Z217" s="4">
        <v>0</v>
      </c>
      <c r="AA217" s="4"/>
      <c r="AB217" s="4">
        <v>3.4573</v>
      </c>
      <c r="AC217" s="4">
        <v>0</v>
      </c>
      <c r="AD217" s="4"/>
      <c r="AE217" s="4">
        <v>0.98250000000000004</v>
      </c>
      <c r="AF217" t="s">
        <v>78</v>
      </c>
      <c r="AG217" t="s">
        <v>305</v>
      </c>
      <c r="AH217" t="s">
        <v>125</v>
      </c>
      <c r="AI217" t="s">
        <v>29</v>
      </c>
      <c r="AJ217" t="s">
        <v>75</v>
      </c>
      <c r="AK217" t="s">
        <v>43</v>
      </c>
      <c r="AL217" t="s">
        <v>20</v>
      </c>
      <c r="AM217" t="s">
        <v>20</v>
      </c>
      <c r="AN217" t="s">
        <v>412</v>
      </c>
      <c r="AO217" t="s">
        <v>602</v>
      </c>
      <c r="AP217" t="s">
        <v>19</v>
      </c>
      <c r="AQ217" t="s">
        <v>19</v>
      </c>
      <c r="AT217" t="s">
        <v>21</v>
      </c>
      <c r="AU217" t="s">
        <v>22</v>
      </c>
      <c r="AV217" t="s">
        <v>23</v>
      </c>
      <c r="AW217" t="s">
        <v>24</v>
      </c>
      <c r="AX217" t="s">
        <v>105</v>
      </c>
      <c r="AY217">
        <v>3.1</v>
      </c>
      <c r="AZ217">
        <v>3.1</v>
      </c>
      <c r="BA217" t="s">
        <v>26</v>
      </c>
    </row>
    <row r="218" spans="1:53" x14ac:dyDescent="0.2">
      <c r="A218">
        <v>141056</v>
      </c>
      <c r="B218" t="s">
        <v>769</v>
      </c>
      <c r="C218" t="s">
        <v>294</v>
      </c>
      <c r="D218" t="s">
        <v>12</v>
      </c>
      <c r="E218" t="s">
        <v>295</v>
      </c>
      <c r="F218" t="s">
        <v>294</v>
      </c>
      <c r="G218">
        <v>5</v>
      </c>
      <c r="H218" t="s">
        <v>236</v>
      </c>
      <c r="J218" t="s">
        <v>63</v>
      </c>
      <c r="K218" s="4">
        <v>20.706900000000001</v>
      </c>
      <c r="L218" s="4">
        <v>16.619900000000001</v>
      </c>
      <c r="M218" s="4">
        <v>10.525</v>
      </c>
      <c r="N218" s="4">
        <v>6.0949</v>
      </c>
      <c r="O218" s="4"/>
      <c r="P218" s="4">
        <v>4.5655000000000001</v>
      </c>
      <c r="Q218" s="4">
        <v>4.5655000000000001</v>
      </c>
      <c r="R218" s="4">
        <v>0</v>
      </c>
      <c r="S218" s="4"/>
      <c r="T218" s="4">
        <v>1.1053999999999999</v>
      </c>
      <c r="U218" s="4">
        <v>1.1053999999999999</v>
      </c>
      <c r="V218" s="4">
        <v>0</v>
      </c>
      <c r="W218" s="4"/>
      <c r="X218" s="4">
        <v>0.42399999999999999</v>
      </c>
      <c r="Y218" s="4">
        <v>0.42399999999999999</v>
      </c>
      <c r="Z218" s="4">
        <v>0</v>
      </c>
      <c r="AA218" s="4"/>
      <c r="AB218" s="4">
        <v>4.0869999999999997</v>
      </c>
      <c r="AC218" s="4">
        <v>0</v>
      </c>
      <c r="AD218" s="4"/>
      <c r="AE218" s="4">
        <v>1.3285</v>
      </c>
      <c r="AF218" t="s">
        <v>16</v>
      </c>
      <c r="AG218" t="s">
        <v>45</v>
      </c>
      <c r="AH218" t="s">
        <v>181</v>
      </c>
      <c r="AI218" t="s">
        <v>19</v>
      </c>
      <c r="AJ218" t="s">
        <v>75</v>
      </c>
      <c r="AK218" t="s">
        <v>43</v>
      </c>
      <c r="AL218" t="s">
        <v>20</v>
      </c>
      <c r="AM218" t="s">
        <v>20</v>
      </c>
      <c r="AN218" t="s">
        <v>153</v>
      </c>
      <c r="AO218" t="s">
        <v>927</v>
      </c>
      <c r="AP218" t="s">
        <v>19</v>
      </c>
      <c r="AQ218" t="s">
        <v>19</v>
      </c>
      <c r="AT218" t="s">
        <v>127</v>
      </c>
      <c r="AU218" t="s">
        <v>22</v>
      </c>
      <c r="AV218" t="s">
        <v>97</v>
      </c>
      <c r="AW218" t="s">
        <v>33</v>
      </c>
      <c r="AX218" t="s">
        <v>105</v>
      </c>
      <c r="AY218">
        <v>5.0999999999999996</v>
      </c>
      <c r="AZ218">
        <v>5.0999999999999996</v>
      </c>
      <c r="BA218" t="s">
        <v>41</v>
      </c>
    </row>
    <row r="219" spans="1:53" x14ac:dyDescent="0.2">
      <c r="A219">
        <v>141068</v>
      </c>
      <c r="B219" t="s">
        <v>783</v>
      </c>
      <c r="C219" t="s">
        <v>294</v>
      </c>
      <c r="D219" t="s">
        <v>12</v>
      </c>
      <c r="E219" t="s">
        <v>295</v>
      </c>
      <c r="F219" t="s">
        <v>294</v>
      </c>
      <c r="G219">
        <v>5</v>
      </c>
      <c r="H219" t="s">
        <v>236</v>
      </c>
      <c r="J219" t="s">
        <v>63</v>
      </c>
      <c r="K219" s="4">
        <v>2.2795000000000001</v>
      </c>
      <c r="L219" s="4">
        <v>2.2795000000000001</v>
      </c>
      <c r="M219" s="4">
        <v>2.2795000000000001</v>
      </c>
      <c r="N219" s="4">
        <v>0</v>
      </c>
      <c r="O219" s="4"/>
      <c r="P219" s="4">
        <v>0</v>
      </c>
      <c r="Q219" s="4">
        <v>0</v>
      </c>
      <c r="R219" s="4">
        <v>0</v>
      </c>
      <c r="S219" s="4"/>
      <c r="T219" s="4">
        <v>0</v>
      </c>
      <c r="U219" s="4">
        <v>0</v>
      </c>
      <c r="V219" s="4">
        <v>0</v>
      </c>
      <c r="W219" s="4"/>
      <c r="X219" s="4">
        <v>0</v>
      </c>
      <c r="Y219" s="4">
        <v>0</v>
      </c>
      <c r="Z219" s="4">
        <v>0</v>
      </c>
      <c r="AA219" s="4"/>
      <c r="AB219" s="4">
        <v>0</v>
      </c>
      <c r="AC219" s="4">
        <v>0</v>
      </c>
      <c r="AD219" s="4"/>
      <c r="AE219" s="4">
        <v>0</v>
      </c>
      <c r="AF219" t="s">
        <v>16</v>
      </c>
      <c r="AG219" t="s">
        <v>17</v>
      </c>
      <c r="AH219" t="s">
        <v>18</v>
      </c>
      <c r="AI219" t="s">
        <v>29</v>
      </c>
      <c r="AJ219" t="s">
        <v>75</v>
      </c>
      <c r="AK219" t="s">
        <v>43</v>
      </c>
      <c r="AL219" t="s">
        <v>20</v>
      </c>
      <c r="AM219" t="s">
        <v>20</v>
      </c>
      <c r="AN219" t="s">
        <v>20</v>
      </c>
      <c r="AO219" t="s">
        <v>20</v>
      </c>
      <c r="AP219" t="s">
        <v>19</v>
      </c>
      <c r="AQ219" t="s">
        <v>19</v>
      </c>
      <c r="AT219" t="s">
        <v>21</v>
      </c>
      <c r="AU219" t="s">
        <v>301</v>
      </c>
      <c r="AV219" t="s">
        <v>23</v>
      </c>
      <c r="AW219" t="s">
        <v>33</v>
      </c>
      <c r="AX219" t="s">
        <v>105</v>
      </c>
      <c r="AY219">
        <v>0</v>
      </c>
      <c r="AZ219">
        <v>3.1</v>
      </c>
      <c r="BA219" t="s">
        <v>26</v>
      </c>
    </row>
    <row r="220" spans="1:53" x14ac:dyDescent="0.2">
      <c r="A220">
        <v>25201007</v>
      </c>
      <c r="B220" t="s">
        <v>817</v>
      </c>
      <c r="C220" t="s">
        <v>294</v>
      </c>
      <c r="D220" t="s">
        <v>12</v>
      </c>
      <c r="E220" t="s">
        <v>295</v>
      </c>
      <c r="F220" t="s">
        <v>294</v>
      </c>
      <c r="G220">
        <v>5</v>
      </c>
      <c r="H220" t="s">
        <v>236</v>
      </c>
      <c r="J220" t="s">
        <v>63</v>
      </c>
      <c r="K220" s="4">
        <v>15.074999999999999</v>
      </c>
      <c r="L220" s="4">
        <v>15.074999999999999</v>
      </c>
      <c r="M220" s="4">
        <v>15.074999999999999</v>
      </c>
      <c r="N220" s="4">
        <v>0</v>
      </c>
      <c r="O220" s="4"/>
      <c r="P220" s="4">
        <v>0</v>
      </c>
      <c r="Q220" s="4">
        <v>0</v>
      </c>
      <c r="R220" s="4">
        <v>0</v>
      </c>
      <c r="S220" s="4"/>
      <c r="T220" s="4">
        <v>0</v>
      </c>
      <c r="U220" s="4">
        <v>0</v>
      </c>
      <c r="V220" s="4">
        <v>0</v>
      </c>
      <c r="W220" s="4"/>
      <c r="X220" s="4">
        <v>0</v>
      </c>
      <c r="Y220" s="4">
        <v>0</v>
      </c>
      <c r="Z220" s="4">
        <v>0</v>
      </c>
      <c r="AA220" s="4"/>
      <c r="AB220" s="4">
        <v>0</v>
      </c>
      <c r="AC220" s="4">
        <v>0</v>
      </c>
      <c r="AD220" s="4"/>
      <c r="AE220" s="4">
        <v>0</v>
      </c>
      <c r="AF220" t="s">
        <v>91</v>
      </c>
      <c r="AG220" t="s">
        <v>305</v>
      </c>
      <c r="AH220" t="s">
        <v>18</v>
      </c>
      <c r="AI220" t="s">
        <v>29</v>
      </c>
      <c r="AJ220" t="s">
        <v>75</v>
      </c>
      <c r="AK220" t="s">
        <v>43</v>
      </c>
      <c r="AL220" t="s">
        <v>20</v>
      </c>
      <c r="AM220" t="s">
        <v>20</v>
      </c>
      <c r="AN220" t="s">
        <v>20</v>
      </c>
      <c r="AO220" t="s">
        <v>20</v>
      </c>
      <c r="AP220" t="s">
        <v>19</v>
      </c>
      <c r="AQ220" t="s">
        <v>19</v>
      </c>
      <c r="AT220" t="s">
        <v>21</v>
      </c>
      <c r="AU220" t="s">
        <v>301</v>
      </c>
      <c r="AV220" t="s">
        <v>23</v>
      </c>
      <c r="AW220" t="s">
        <v>33</v>
      </c>
      <c r="AX220" t="s">
        <v>105</v>
      </c>
      <c r="AY220">
        <v>0</v>
      </c>
      <c r="AZ220">
        <v>5.0999999999999996</v>
      </c>
      <c r="BA220" t="s">
        <v>26</v>
      </c>
    </row>
    <row r="221" spans="1:53" x14ac:dyDescent="0.2">
      <c r="A221">
        <v>25201303</v>
      </c>
      <c r="B221" t="s">
        <v>904</v>
      </c>
      <c r="C221" t="s">
        <v>294</v>
      </c>
      <c r="D221" t="s">
        <v>12</v>
      </c>
      <c r="E221" t="s">
        <v>295</v>
      </c>
      <c r="F221" t="s">
        <v>294</v>
      </c>
      <c r="G221">
        <v>5</v>
      </c>
      <c r="H221" t="s">
        <v>236</v>
      </c>
      <c r="J221" t="s">
        <v>63</v>
      </c>
      <c r="K221" s="4">
        <v>2.8170999999999999</v>
      </c>
      <c r="L221" s="4">
        <v>2.8170999999999999</v>
      </c>
      <c r="M221" s="4">
        <v>1.8594999999999999</v>
      </c>
      <c r="N221" s="4">
        <v>0.95760000000000001</v>
      </c>
      <c r="O221" s="4"/>
      <c r="P221" s="4">
        <v>0</v>
      </c>
      <c r="Q221" s="4">
        <v>0</v>
      </c>
      <c r="R221" s="4">
        <v>0</v>
      </c>
      <c r="S221" s="4"/>
      <c r="T221" s="4">
        <v>0</v>
      </c>
      <c r="U221" s="4">
        <v>0</v>
      </c>
      <c r="V221" s="4">
        <v>0</v>
      </c>
      <c r="W221" s="4"/>
      <c r="X221" s="4">
        <v>0.95760000000000001</v>
      </c>
      <c r="Y221" s="4">
        <v>0.95760000000000001</v>
      </c>
      <c r="Z221" s="4">
        <v>0</v>
      </c>
      <c r="AA221" s="4"/>
      <c r="AB221" s="4">
        <v>0</v>
      </c>
      <c r="AC221" s="4">
        <v>0</v>
      </c>
      <c r="AD221" s="4"/>
      <c r="AE221" s="4">
        <v>0.34770000000000001</v>
      </c>
      <c r="AF221" t="s">
        <v>16</v>
      </c>
      <c r="AG221" t="s">
        <v>17</v>
      </c>
      <c r="AH221" t="s">
        <v>125</v>
      </c>
      <c r="AI221" t="s">
        <v>29</v>
      </c>
      <c r="AJ221" t="s">
        <v>75</v>
      </c>
      <c r="AK221" t="s">
        <v>43</v>
      </c>
      <c r="AL221" t="s">
        <v>20</v>
      </c>
      <c r="AM221" t="s">
        <v>20</v>
      </c>
      <c r="AN221" t="s">
        <v>20</v>
      </c>
      <c r="AO221" t="s">
        <v>20</v>
      </c>
      <c r="AP221" t="s">
        <v>19</v>
      </c>
      <c r="AQ221" t="s">
        <v>19</v>
      </c>
      <c r="AT221" t="s">
        <v>21</v>
      </c>
      <c r="AU221" t="s">
        <v>291</v>
      </c>
      <c r="AV221" t="s">
        <v>292</v>
      </c>
      <c r="AW221" t="s">
        <v>24</v>
      </c>
      <c r="AX221" t="s">
        <v>105</v>
      </c>
      <c r="AY221">
        <v>5.0999999999999996</v>
      </c>
      <c r="AZ221">
        <v>5.0999999999999996</v>
      </c>
      <c r="BA221" t="s">
        <v>26</v>
      </c>
    </row>
    <row r="222" spans="1:53" x14ac:dyDescent="0.2">
      <c r="A222">
        <v>986</v>
      </c>
      <c r="B222" t="s">
        <v>306</v>
      </c>
      <c r="C222" t="s">
        <v>307</v>
      </c>
      <c r="D222" t="s">
        <v>12</v>
      </c>
      <c r="E222" t="s">
        <v>308</v>
      </c>
      <c r="F222" t="s">
        <v>307</v>
      </c>
      <c r="G222">
        <v>5</v>
      </c>
      <c r="H222" t="s">
        <v>236</v>
      </c>
      <c r="J222" t="s">
        <v>63</v>
      </c>
      <c r="K222" s="4">
        <v>6.5552000000000001</v>
      </c>
      <c r="L222" s="4">
        <v>5.7967000000000004</v>
      </c>
      <c r="M222" s="4">
        <v>5.7967000000000004</v>
      </c>
      <c r="N222" s="4">
        <v>0</v>
      </c>
      <c r="O222" s="4"/>
      <c r="P222" s="4">
        <v>0</v>
      </c>
      <c r="Q222" s="4">
        <v>0</v>
      </c>
      <c r="R222" s="4">
        <v>0</v>
      </c>
      <c r="S222" s="4"/>
      <c r="T222" s="4">
        <v>0</v>
      </c>
      <c r="U222" s="4">
        <v>0</v>
      </c>
      <c r="V222" s="4">
        <v>0</v>
      </c>
      <c r="W222" s="4"/>
      <c r="X222" s="4">
        <v>0</v>
      </c>
      <c r="Y222" s="4">
        <v>0</v>
      </c>
      <c r="Z222" s="4">
        <v>0</v>
      </c>
      <c r="AA222" s="4"/>
      <c r="AB222" s="4">
        <v>0.75849999999999995</v>
      </c>
      <c r="AC222" s="4">
        <v>0</v>
      </c>
      <c r="AD222" s="4"/>
      <c r="AE222" s="4">
        <v>0</v>
      </c>
      <c r="AF222" t="s">
        <v>38</v>
      </c>
      <c r="AG222" t="s">
        <v>45</v>
      </c>
      <c r="AH222" t="s">
        <v>18</v>
      </c>
      <c r="AI222" t="s">
        <v>29</v>
      </c>
      <c r="AJ222" t="s">
        <v>29</v>
      </c>
      <c r="AK222" t="s">
        <v>29</v>
      </c>
      <c r="AL222" t="s">
        <v>20</v>
      </c>
      <c r="AM222" t="s">
        <v>20</v>
      </c>
      <c r="AN222" t="s">
        <v>172</v>
      </c>
      <c r="AO222" t="s">
        <v>93</v>
      </c>
      <c r="AP222" t="s">
        <v>19</v>
      </c>
      <c r="AQ222" t="s">
        <v>19</v>
      </c>
      <c r="AT222" t="s">
        <v>21</v>
      </c>
      <c r="AU222" t="s">
        <v>22</v>
      </c>
      <c r="AV222" t="s">
        <v>23</v>
      </c>
      <c r="AW222" t="s">
        <v>33</v>
      </c>
      <c r="AX222" t="s">
        <v>19</v>
      </c>
      <c r="AY222">
        <v>0</v>
      </c>
      <c r="AZ222">
        <v>3.1</v>
      </c>
      <c r="BA222" t="s">
        <v>26</v>
      </c>
    </row>
    <row r="223" spans="1:53" x14ac:dyDescent="0.2">
      <c r="A223">
        <v>987</v>
      </c>
      <c r="B223" t="s">
        <v>309</v>
      </c>
      <c r="C223" t="s">
        <v>307</v>
      </c>
      <c r="D223" t="s">
        <v>12</v>
      </c>
      <c r="E223" t="s">
        <v>308</v>
      </c>
      <c r="F223" t="s">
        <v>307</v>
      </c>
      <c r="G223">
        <v>5</v>
      </c>
      <c r="H223" t="s">
        <v>236</v>
      </c>
      <c r="J223" t="s">
        <v>63</v>
      </c>
      <c r="K223" s="4">
        <v>25.139500000000002</v>
      </c>
      <c r="L223" s="4">
        <v>21.720199999999998</v>
      </c>
      <c r="M223" s="4">
        <v>21.720199999999998</v>
      </c>
      <c r="N223" s="4">
        <v>0</v>
      </c>
      <c r="O223" s="4"/>
      <c r="P223" s="4">
        <v>0</v>
      </c>
      <c r="Q223" s="4">
        <v>0</v>
      </c>
      <c r="R223" s="4">
        <v>0</v>
      </c>
      <c r="S223" s="4"/>
      <c r="T223" s="4">
        <v>0</v>
      </c>
      <c r="U223" s="4">
        <v>0</v>
      </c>
      <c r="V223" s="4">
        <v>0</v>
      </c>
      <c r="W223" s="4"/>
      <c r="X223" s="4">
        <v>0</v>
      </c>
      <c r="Y223" s="4">
        <v>0</v>
      </c>
      <c r="Z223" s="4">
        <v>0</v>
      </c>
      <c r="AA223" s="4"/>
      <c r="AB223" s="4">
        <v>2.8635999999999999</v>
      </c>
      <c r="AC223" s="4">
        <v>0.55569999999999997</v>
      </c>
      <c r="AD223" s="4"/>
      <c r="AE223" s="4">
        <v>0</v>
      </c>
      <c r="AF223" t="s">
        <v>143</v>
      </c>
      <c r="AG223" t="s">
        <v>17</v>
      </c>
      <c r="AH223" t="s">
        <v>18</v>
      </c>
      <c r="AI223" t="s">
        <v>29</v>
      </c>
      <c r="AJ223" t="s">
        <v>29</v>
      </c>
      <c r="AK223" t="s">
        <v>29</v>
      </c>
      <c r="AL223" t="s">
        <v>20</v>
      </c>
      <c r="AM223" t="s">
        <v>20</v>
      </c>
      <c r="AN223" t="s">
        <v>20</v>
      </c>
      <c r="AO223" t="s">
        <v>20</v>
      </c>
      <c r="AP223" t="s">
        <v>19</v>
      </c>
      <c r="AQ223" t="s">
        <v>19</v>
      </c>
      <c r="AT223" t="s">
        <v>21</v>
      </c>
      <c r="AU223" t="s">
        <v>22</v>
      </c>
      <c r="AV223" t="s">
        <v>23</v>
      </c>
      <c r="AW223" t="s">
        <v>33</v>
      </c>
      <c r="AX223" t="s">
        <v>19</v>
      </c>
      <c r="AY223">
        <v>0</v>
      </c>
      <c r="AZ223">
        <v>4.0999999999999996</v>
      </c>
      <c r="BA223" t="s">
        <v>26</v>
      </c>
    </row>
    <row r="224" spans="1:53" x14ac:dyDescent="0.2">
      <c r="A224">
        <v>988</v>
      </c>
      <c r="B224" t="s">
        <v>310</v>
      </c>
      <c r="C224" t="s">
        <v>307</v>
      </c>
      <c r="D224" t="s">
        <v>12</v>
      </c>
      <c r="E224" t="s">
        <v>308</v>
      </c>
      <c r="F224" t="s">
        <v>307</v>
      </c>
      <c r="G224">
        <v>5</v>
      </c>
      <c r="H224" t="s">
        <v>236</v>
      </c>
      <c r="J224" t="s">
        <v>63</v>
      </c>
      <c r="K224" s="4">
        <v>3.6059999999999999</v>
      </c>
      <c r="L224" s="4">
        <v>3.6059999999999999</v>
      </c>
      <c r="M224" s="4">
        <v>3.6059999999999999</v>
      </c>
      <c r="N224" s="4">
        <v>0</v>
      </c>
      <c r="O224" s="4"/>
      <c r="P224" s="4">
        <v>0</v>
      </c>
      <c r="Q224" s="4">
        <v>0</v>
      </c>
      <c r="R224" s="4">
        <v>0</v>
      </c>
      <c r="S224" s="4"/>
      <c r="T224" s="4">
        <v>0</v>
      </c>
      <c r="U224" s="4">
        <v>0</v>
      </c>
      <c r="V224" s="4">
        <v>0</v>
      </c>
      <c r="W224" s="4"/>
      <c r="X224" s="4">
        <v>0</v>
      </c>
      <c r="Y224" s="4">
        <v>0</v>
      </c>
      <c r="Z224" s="4">
        <v>0</v>
      </c>
      <c r="AA224" s="4"/>
      <c r="AB224" s="4">
        <v>0</v>
      </c>
      <c r="AC224" s="4">
        <v>0</v>
      </c>
      <c r="AD224" s="4"/>
      <c r="AE224" s="4">
        <v>0</v>
      </c>
      <c r="AF224" t="s">
        <v>74</v>
      </c>
      <c r="AG224" t="s">
        <v>45</v>
      </c>
      <c r="AH224" t="s">
        <v>18</v>
      </c>
      <c r="AI224" t="s">
        <v>29</v>
      </c>
      <c r="AJ224" t="s">
        <v>29</v>
      </c>
      <c r="AK224" t="s">
        <v>29</v>
      </c>
      <c r="AL224" t="s">
        <v>20</v>
      </c>
      <c r="AM224" t="s">
        <v>20</v>
      </c>
      <c r="AN224" t="s">
        <v>20</v>
      </c>
      <c r="AO224" t="s">
        <v>20</v>
      </c>
      <c r="AP224" t="s">
        <v>19</v>
      </c>
      <c r="AQ224" t="s">
        <v>19</v>
      </c>
      <c r="AT224" t="s">
        <v>21</v>
      </c>
      <c r="AU224" t="s">
        <v>291</v>
      </c>
      <c r="AV224" t="s">
        <v>292</v>
      </c>
      <c r="AW224" t="s">
        <v>33</v>
      </c>
      <c r="AX224" t="s">
        <v>19</v>
      </c>
      <c r="AY224">
        <v>0</v>
      </c>
      <c r="AZ224">
        <v>4.0999999999999996</v>
      </c>
      <c r="BA224" t="s">
        <v>26</v>
      </c>
    </row>
    <row r="225" spans="1:53" x14ac:dyDescent="0.2">
      <c r="A225">
        <v>3950</v>
      </c>
      <c r="B225" t="s">
        <v>566</v>
      </c>
      <c r="C225" t="s">
        <v>307</v>
      </c>
      <c r="D225" t="s">
        <v>12</v>
      </c>
      <c r="E225" t="s">
        <v>308</v>
      </c>
      <c r="F225" t="s">
        <v>307</v>
      </c>
      <c r="G225">
        <v>5</v>
      </c>
      <c r="H225" t="s">
        <v>236</v>
      </c>
      <c r="J225" t="s">
        <v>63</v>
      </c>
      <c r="K225" s="4">
        <v>2.0991</v>
      </c>
      <c r="L225" s="4">
        <v>2.0991</v>
      </c>
      <c r="M225" s="4">
        <v>2.0991</v>
      </c>
      <c r="N225" s="4">
        <v>0</v>
      </c>
      <c r="O225" s="4"/>
      <c r="P225" s="4">
        <v>0</v>
      </c>
      <c r="Q225" s="4">
        <v>0</v>
      </c>
      <c r="R225" s="4">
        <v>0</v>
      </c>
      <c r="S225" s="4"/>
      <c r="T225" s="4">
        <v>0</v>
      </c>
      <c r="U225" s="4">
        <v>0</v>
      </c>
      <c r="V225" s="4">
        <v>0</v>
      </c>
      <c r="W225" s="4"/>
      <c r="X225" s="4">
        <v>0</v>
      </c>
      <c r="Y225" s="4">
        <v>0</v>
      </c>
      <c r="Z225" s="4">
        <v>0</v>
      </c>
      <c r="AA225" s="4"/>
      <c r="AB225" s="4">
        <v>0</v>
      </c>
      <c r="AC225" s="4">
        <v>0</v>
      </c>
      <c r="AD225" s="4"/>
      <c r="AE225" s="4">
        <v>0</v>
      </c>
      <c r="AF225" t="s">
        <v>16</v>
      </c>
      <c r="AG225" t="s">
        <v>45</v>
      </c>
      <c r="AH225" t="s">
        <v>18</v>
      </c>
      <c r="AI225" t="s">
        <v>29</v>
      </c>
      <c r="AJ225" t="s">
        <v>29</v>
      </c>
      <c r="AK225" t="s">
        <v>29</v>
      </c>
      <c r="AL225" t="s">
        <v>20</v>
      </c>
      <c r="AM225" t="s">
        <v>20</v>
      </c>
      <c r="AN225" t="s">
        <v>153</v>
      </c>
      <c r="AO225" t="s">
        <v>93</v>
      </c>
      <c r="AP225" t="s">
        <v>19</v>
      </c>
      <c r="AQ225" t="s">
        <v>19</v>
      </c>
      <c r="AT225" t="s">
        <v>21</v>
      </c>
      <c r="AU225" t="s">
        <v>22</v>
      </c>
      <c r="AV225" t="s">
        <v>23</v>
      </c>
      <c r="AW225" t="s">
        <v>33</v>
      </c>
      <c r="AX225" t="s">
        <v>19</v>
      </c>
      <c r="AY225">
        <v>0</v>
      </c>
      <c r="AZ225">
        <v>3.1</v>
      </c>
      <c r="BA225" t="s">
        <v>26</v>
      </c>
    </row>
    <row r="226" spans="1:53" x14ac:dyDescent="0.2">
      <c r="A226">
        <v>141012</v>
      </c>
      <c r="B226" t="s">
        <v>732</v>
      </c>
      <c r="C226" t="s">
        <v>307</v>
      </c>
      <c r="D226" t="s">
        <v>12</v>
      </c>
      <c r="E226" t="s">
        <v>308</v>
      </c>
      <c r="F226" t="s">
        <v>307</v>
      </c>
      <c r="G226">
        <v>5</v>
      </c>
      <c r="H226" t="s">
        <v>236</v>
      </c>
      <c r="J226" t="s">
        <v>63</v>
      </c>
      <c r="K226" s="4">
        <v>0.75970000000000004</v>
      </c>
      <c r="L226" s="4">
        <v>0.73119999999999996</v>
      </c>
      <c r="M226" s="4">
        <v>0.73119999999999996</v>
      </c>
      <c r="N226" s="4">
        <v>0</v>
      </c>
      <c r="O226" s="4"/>
      <c r="P226" s="4">
        <v>0</v>
      </c>
      <c r="Q226" s="4">
        <v>0</v>
      </c>
      <c r="R226" s="4">
        <v>0</v>
      </c>
      <c r="S226" s="4"/>
      <c r="T226" s="4">
        <v>0</v>
      </c>
      <c r="U226" s="4">
        <v>0</v>
      </c>
      <c r="V226" s="4">
        <v>0</v>
      </c>
      <c r="W226" s="4"/>
      <c r="X226" s="4">
        <v>0</v>
      </c>
      <c r="Y226" s="4">
        <v>0</v>
      </c>
      <c r="Z226" s="4">
        <v>0</v>
      </c>
      <c r="AA226" s="4"/>
      <c r="AB226" s="4">
        <v>2.8500000000000001E-2</v>
      </c>
      <c r="AC226" s="4">
        <v>0</v>
      </c>
      <c r="AD226" s="4"/>
      <c r="AE226" s="4">
        <v>0</v>
      </c>
      <c r="AF226" t="s">
        <v>143</v>
      </c>
      <c r="AG226" t="s">
        <v>305</v>
      </c>
      <c r="AH226" t="s">
        <v>18</v>
      </c>
      <c r="AI226" t="s">
        <v>29</v>
      </c>
      <c r="AJ226" t="s">
        <v>29</v>
      </c>
      <c r="AK226" t="s">
        <v>29</v>
      </c>
      <c r="AL226" t="s">
        <v>20</v>
      </c>
      <c r="AM226" t="s">
        <v>20</v>
      </c>
      <c r="AN226" t="s">
        <v>20</v>
      </c>
      <c r="AO226" t="s">
        <v>20</v>
      </c>
      <c r="AP226" t="s">
        <v>19</v>
      </c>
      <c r="AQ226" t="s">
        <v>19</v>
      </c>
      <c r="AT226" t="s">
        <v>21</v>
      </c>
      <c r="AU226" t="s">
        <v>22</v>
      </c>
      <c r="AV226" t="s">
        <v>23</v>
      </c>
      <c r="AW226" t="s">
        <v>33</v>
      </c>
      <c r="AX226" t="s">
        <v>19</v>
      </c>
      <c r="AY226">
        <v>0</v>
      </c>
      <c r="AZ226">
        <v>2</v>
      </c>
      <c r="BA226" t="s">
        <v>26</v>
      </c>
    </row>
    <row r="227" spans="1:53" x14ac:dyDescent="0.2">
      <c r="A227">
        <v>25201625</v>
      </c>
      <c r="B227" t="s">
        <v>851</v>
      </c>
      <c r="C227" t="s">
        <v>307</v>
      </c>
      <c r="D227" t="s">
        <v>12</v>
      </c>
      <c r="E227" t="s">
        <v>308</v>
      </c>
      <c r="F227" t="s">
        <v>307</v>
      </c>
      <c r="G227">
        <v>5</v>
      </c>
      <c r="H227" t="s">
        <v>236</v>
      </c>
      <c r="J227" t="s">
        <v>63</v>
      </c>
      <c r="K227" s="4">
        <v>23.217300000000002</v>
      </c>
      <c r="L227" s="4">
        <v>17.5078</v>
      </c>
      <c r="M227" s="4">
        <v>0</v>
      </c>
      <c r="N227" s="4">
        <v>17.5078</v>
      </c>
      <c r="O227" s="4"/>
      <c r="P227" s="4">
        <v>14.6449</v>
      </c>
      <c r="Q227" s="4">
        <v>14.6449</v>
      </c>
      <c r="R227" s="4">
        <v>0</v>
      </c>
      <c r="S227" s="4"/>
      <c r="T227" s="4">
        <v>2.8628999999999998</v>
      </c>
      <c r="U227" s="4">
        <v>2.8628999999999998</v>
      </c>
      <c r="V227" s="4">
        <v>0</v>
      </c>
      <c r="W227" s="4"/>
      <c r="X227" s="4">
        <v>0</v>
      </c>
      <c r="Y227" s="4">
        <v>0</v>
      </c>
      <c r="Z227" s="4">
        <v>0</v>
      </c>
      <c r="AA227" s="4"/>
      <c r="AB227" s="4">
        <v>5.7095000000000002</v>
      </c>
      <c r="AC227" s="4">
        <v>0</v>
      </c>
      <c r="AD227" s="4"/>
      <c r="AE227" s="4">
        <v>3.4731000000000001</v>
      </c>
      <c r="AF227" t="s">
        <v>78</v>
      </c>
      <c r="AG227" t="s">
        <v>45</v>
      </c>
      <c r="AH227" t="s">
        <v>18</v>
      </c>
      <c r="AI227" t="s">
        <v>356</v>
      </c>
      <c r="AJ227" t="s">
        <v>29</v>
      </c>
      <c r="AK227" t="s">
        <v>29</v>
      </c>
      <c r="AL227" t="s">
        <v>20</v>
      </c>
      <c r="AM227" t="s">
        <v>20</v>
      </c>
      <c r="AN227" t="s">
        <v>137</v>
      </c>
      <c r="AO227" t="s">
        <v>219</v>
      </c>
      <c r="AP227" t="s">
        <v>19</v>
      </c>
      <c r="AQ227" t="s">
        <v>19</v>
      </c>
      <c r="AT227" t="s">
        <v>21</v>
      </c>
      <c r="AU227" t="s">
        <v>22</v>
      </c>
      <c r="AV227" t="s">
        <v>23</v>
      </c>
      <c r="AW227" t="s">
        <v>24</v>
      </c>
      <c r="AX227" t="s">
        <v>19</v>
      </c>
      <c r="AY227">
        <v>5.0999999999999996</v>
      </c>
      <c r="AZ227">
        <v>5.0999999999999996</v>
      </c>
      <c r="BA227" t="s">
        <v>41</v>
      </c>
    </row>
    <row r="228" spans="1:53" x14ac:dyDescent="0.2">
      <c r="A228">
        <v>994</v>
      </c>
      <c r="B228" t="s">
        <v>316</v>
      </c>
      <c r="C228" t="s">
        <v>317</v>
      </c>
      <c r="D228" t="s">
        <v>12</v>
      </c>
      <c r="E228" t="s">
        <v>318</v>
      </c>
      <c r="F228" t="s">
        <v>317</v>
      </c>
      <c r="G228">
        <v>5</v>
      </c>
      <c r="H228" t="s">
        <v>236</v>
      </c>
      <c r="J228" t="s">
        <v>63</v>
      </c>
      <c r="K228" s="4">
        <v>28.386800000000001</v>
      </c>
      <c r="L228" s="4">
        <v>24.9316</v>
      </c>
      <c r="M228" s="4">
        <v>24.9316</v>
      </c>
      <c r="N228" s="4">
        <v>0</v>
      </c>
      <c r="O228" s="4"/>
      <c r="P228" s="4">
        <v>0</v>
      </c>
      <c r="Q228" s="4">
        <v>0</v>
      </c>
      <c r="R228" s="4">
        <v>0</v>
      </c>
      <c r="S228" s="4"/>
      <c r="T228" s="4">
        <v>0</v>
      </c>
      <c r="U228" s="4">
        <v>0</v>
      </c>
      <c r="V228" s="4">
        <v>0</v>
      </c>
      <c r="W228" s="4"/>
      <c r="X228" s="4">
        <v>0</v>
      </c>
      <c r="Y228" s="4">
        <v>0</v>
      </c>
      <c r="Z228" s="4">
        <v>0</v>
      </c>
      <c r="AA228" s="4"/>
      <c r="AB228" s="4">
        <v>3.1589999999999998</v>
      </c>
      <c r="AC228" s="4">
        <v>0.29620000000000002</v>
      </c>
      <c r="AD228" s="4"/>
      <c r="AE228" s="4">
        <v>0</v>
      </c>
      <c r="AF228" t="s">
        <v>38</v>
      </c>
      <c r="AG228" t="s">
        <v>45</v>
      </c>
      <c r="AH228" t="s">
        <v>18</v>
      </c>
      <c r="AI228" t="s">
        <v>29</v>
      </c>
      <c r="AJ228" t="s">
        <v>29</v>
      </c>
      <c r="AK228" t="s">
        <v>29</v>
      </c>
      <c r="AL228" t="s">
        <v>20</v>
      </c>
      <c r="AM228" t="s">
        <v>20</v>
      </c>
      <c r="AN228" t="s">
        <v>319</v>
      </c>
      <c r="AO228" t="s">
        <v>320</v>
      </c>
      <c r="AP228" t="s">
        <v>72</v>
      </c>
      <c r="AQ228" t="s">
        <v>66</v>
      </c>
      <c r="AT228" t="s">
        <v>21</v>
      </c>
      <c r="AU228" t="s">
        <v>22</v>
      </c>
      <c r="AV228" t="s">
        <v>23</v>
      </c>
      <c r="AW228" t="s">
        <v>24</v>
      </c>
      <c r="AX228" t="s">
        <v>19</v>
      </c>
      <c r="AY228">
        <v>0</v>
      </c>
      <c r="AZ228">
        <v>3.1</v>
      </c>
      <c r="BA228" t="s">
        <v>41</v>
      </c>
    </row>
    <row r="229" spans="1:53" x14ac:dyDescent="0.2">
      <c r="A229">
        <v>995</v>
      </c>
      <c r="B229" t="s">
        <v>321</v>
      </c>
      <c r="C229" t="s">
        <v>322</v>
      </c>
      <c r="D229" t="s">
        <v>12</v>
      </c>
      <c r="E229" t="s">
        <v>318</v>
      </c>
      <c r="F229" t="s">
        <v>317</v>
      </c>
      <c r="G229">
        <v>5</v>
      </c>
      <c r="H229" t="s">
        <v>236</v>
      </c>
      <c r="J229" t="s">
        <v>63</v>
      </c>
      <c r="K229" s="4">
        <v>26.302900000000001</v>
      </c>
      <c r="L229" s="4">
        <v>24.3307</v>
      </c>
      <c r="M229" s="4">
        <v>24.3307</v>
      </c>
      <c r="N229" s="4">
        <v>0</v>
      </c>
      <c r="O229" s="4"/>
      <c r="P229" s="4">
        <v>0</v>
      </c>
      <c r="Q229" s="4">
        <v>0</v>
      </c>
      <c r="R229" s="4">
        <v>0</v>
      </c>
      <c r="S229" s="4"/>
      <c r="T229" s="4">
        <v>0</v>
      </c>
      <c r="U229" s="4">
        <v>0</v>
      </c>
      <c r="V229" s="4">
        <v>0</v>
      </c>
      <c r="W229" s="4"/>
      <c r="X229" s="4">
        <v>0</v>
      </c>
      <c r="Y229" s="4">
        <v>0</v>
      </c>
      <c r="Z229" s="4">
        <v>0</v>
      </c>
      <c r="AA229" s="4"/>
      <c r="AB229" s="4">
        <v>1.5551999999999999</v>
      </c>
      <c r="AC229" s="4">
        <v>0.41699999999999998</v>
      </c>
      <c r="AD229" s="4"/>
      <c r="AE229" s="4">
        <v>0</v>
      </c>
      <c r="AF229" t="s">
        <v>91</v>
      </c>
      <c r="AG229" t="s">
        <v>45</v>
      </c>
      <c r="AH229" t="s">
        <v>18</v>
      </c>
      <c r="AI229" t="s">
        <v>29</v>
      </c>
      <c r="AJ229" t="s">
        <v>29</v>
      </c>
      <c r="AK229" t="s">
        <v>29</v>
      </c>
      <c r="AL229" t="s">
        <v>20</v>
      </c>
      <c r="AM229" t="s">
        <v>20</v>
      </c>
      <c r="AN229" t="s">
        <v>20</v>
      </c>
      <c r="AO229" t="s">
        <v>20</v>
      </c>
      <c r="AP229" t="s">
        <v>72</v>
      </c>
      <c r="AQ229" t="s">
        <v>66</v>
      </c>
      <c r="AT229" t="s">
        <v>21</v>
      </c>
      <c r="AU229" t="s">
        <v>22</v>
      </c>
      <c r="AV229" t="s">
        <v>23</v>
      </c>
      <c r="AW229" t="s">
        <v>24</v>
      </c>
      <c r="AX229" t="s">
        <v>19</v>
      </c>
      <c r="AY229">
        <v>0</v>
      </c>
      <c r="AZ229">
        <v>4.0999999999999996</v>
      </c>
      <c r="BA229" t="s">
        <v>26</v>
      </c>
    </row>
    <row r="230" spans="1:53" x14ac:dyDescent="0.2">
      <c r="A230">
        <v>996</v>
      </c>
      <c r="B230" t="s">
        <v>323</v>
      </c>
      <c r="C230" t="s">
        <v>322</v>
      </c>
      <c r="D230" t="s">
        <v>12</v>
      </c>
      <c r="E230" t="s">
        <v>318</v>
      </c>
      <c r="F230" t="s">
        <v>317</v>
      </c>
      <c r="G230">
        <v>5</v>
      </c>
      <c r="H230" t="s">
        <v>236</v>
      </c>
      <c r="J230" t="s">
        <v>63</v>
      </c>
      <c r="K230" s="4">
        <v>9.8536999999999999</v>
      </c>
      <c r="L230" s="4">
        <v>8.5492000000000008</v>
      </c>
      <c r="M230" s="4">
        <v>8.5492000000000008</v>
      </c>
      <c r="N230" s="4">
        <v>0</v>
      </c>
      <c r="O230" s="4"/>
      <c r="P230" s="4">
        <v>0</v>
      </c>
      <c r="Q230" s="4">
        <v>0</v>
      </c>
      <c r="R230" s="4">
        <v>0</v>
      </c>
      <c r="S230" s="4"/>
      <c r="T230" s="4">
        <v>0</v>
      </c>
      <c r="U230" s="4">
        <v>0</v>
      </c>
      <c r="V230" s="4">
        <v>0</v>
      </c>
      <c r="W230" s="4"/>
      <c r="X230" s="4">
        <v>0</v>
      </c>
      <c r="Y230" s="4">
        <v>0</v>
      </c>
      <c r="Z230" s="4">
        <v>0</v>
      </c>
      <c r="AA230" s="4"/>
      <c r="AB230" s="4">
        <v>0.99139999999999995</v>
      </c>
      <c r="AC230" s="4">
        <v>0.31309999999999999</v>
      </c>
      <c r="AD230" s="4"/>
      <c r="AE230" s="4">
        <v>0</v>
      </c>
      <c r="AF230" t="s">
        <v>38</v>
      </c>
      <c r="AG230" t="s">
        <v>17</v>
      </c>
      <c r="AH230" t="s">
        <v>18</v>
      </c>
      <c r="AI230" t="s">
        <v>19</v>
      </c>
      <c r="AJ230" t="s">
        <v>19</v>
      </c>
      <c r="AK230" t="s">
        <v>19</v>
      </c>
      <c r="AL230" t="s">
        <v>20</v>
      </c>
      <c r="AM230" t="s">
        <v>20</v>
      </c>
      <c r="AN230" t="s">
        <v>20</v>
      </c>
      <c r="AO230" t="s">
        <v>20</v>
      </c>
      <c r="AP230" t="s">
        <v>72</v>
      </c>
      <c r="AQ230" t="s">
        <v>66</v>
      </c>
      <c r="AT230" t="s">
        <v>21</v>
      </c>
      <c r="AU230" t="s">
        <v>22</v>
      </c>
      <c r="AV230" t="s">
        <v>23</v>
      </c>
      <c r="AW230" t="s">
        <v>24</v>
      </c>
      <c r="AX230" t="s">
        <v>19</v>
      </c>
      <c r="AY230">
        <v>0</v>
      </c>
      <c r="AZ230">
        <v>3.1</v>
      </c>
      <c r="BA230" t="s">
        <v>41</v>
      </c>
    </row>
    <row r="231" spans="1:53" x14ac:dyDescent="0.2">
      <c r="A231">
        <v>141003</v>
      </c>
      <c r="B231" t="s">
        <v>726</v>
      </c>
      <c r="C231" t="s">
        <v>317</v>
      </c>
      <c r="D231" t="s">
        <v>12</v>
      </c>
      <c r="E231" t="s">
        <v>318</v>
      </c>
      <c r="F231" t="s">
        <v>317</v>
      </c>
      <c r="G231">
        <v>5</v>
      </c>
      <c r="H231" t="s">
        <v>236</v>
      </c>
      <c r="J231" t="s">
        <v>63</v>
      </c>
      <c r="K231" s="4">
        <v>12.084899999999999</v>
      </c>
      <c r="L231" s="4">
        <v>6.9783999999999997</v>
      </c>
      <c r="M231" s="4">
        <v>3.7181999999999999</v>
      </c>
      <c r="N231" s="4">
        <v>3.2602000000000002</v>
      </c>
      <c r="O231" s="4"/>
      <c r="P231" s="4">
        <v>2.9199000000000002</v>
      </c>
      <c r="Q231" s="4">
        <v>2.9199000000000002</v>
      </c>
      <c r="R231" s="4">
        <v>0</v>
      </c>
      <c r="S231" s="4"/>
      <c r="T231" s="4">
        <v>0.34029999999999999</v>
      </c>
      <c r="U231" s="4">
        <v>0.34029999999999999</v>
      </c>
      <c r="V231" s="4">
        <v>0</v>
      </c>
      <c r="W231" s="4"/>
      <c r="X231" s="4">
        <v>0</v>
      </c>
      <c r="Y231" s="4">
        <v>0</v>
      </c>
      <c r="Z231" s="4">
        <v>0</v>
      </c>
      <c r="AA231" s="4"/>
      <c r="AB231" s="4">
        <v>4.3974000000000002</v>
      </c>
      <c r="AC231" s="4">
        <v>0.70909999999999995</v>
      </c>
      <c r="AD231" s="4"/>
      <c r="AE231" s="4">
        <v>0.96889999999999998</v>
      </c>
      <c r="AF231" t="s">
        <v>38</v>
      </c>
      <c r="AG231" t="s">
        <v>45</v>
      </c>
      <c r="AH231" t="s">
        <v>18</v>
      </c>
      <c r="AI231" t="s">
        <v>29</v>
      </c>
      <c r="AJ231" t="s">
        <v>29</v>
      </c>
      <c r="AK231" t="s">
        <v>29</v>
      </c>
      <c r="AL231" t="s">
        <v>57</v>
      </c>
      <c r="AM231" t="s">
        <v>57</v>
      </c>
      <c r="AN231" t="s">
        <v>319</v>
      </c>
      <c r="AO231" t="s">
        <v>215</v>
      </c>
      <c r="AP231" t="s">
        <v>65</v>
      </c>
      <c r="AQ231" t="s">
        <v>66</v>
      </c>
      <c r="AT231" t="s">
        <v>21</v>
      </c>
      <c r="AU231" t="s">
        <v>22</v>
      </c>
      <c r="AV231" t="s">
        <v>23</v>
      </c>
      <c r="AW231" t="s">
        <v>24</v>
      </c>
      <c r="AX231" t="s">
        <v>19</v>
      </c>
      <c r="AY231">
        <v>2</v>
      </c>
      <c r="AZ231">
        <v>2</v>
      </c>
      <c r="BA231" t="s">
        <v>41</v>
      </c>
    </row>
    <row r="232" spans="1:53" x14ac:dyDescent="0.2">
      <c r="A232">
        <v>141043</v>
      </c>
      <c r="B232" t="s">
        <v>761</v>
      </c>
      <c r="C232" t="s">
        <v>317</v>
      </c>
      <c r="D232" t="s">
        <v>12</v>
      </c>
      <c r="E232" t="s">
        <v>318</v>
      </c>
      <c r="F232" t="s">
        <v>317</v>
      </c>
      <c r="G232">
        <v>5</v>
      </c>
      <c r="H232" t="s">
        <v>236</v>
      </c>
      <c r="J232" t="s">
        <v>63</v>
      </c>
      <c r="K232" s="4">
        <v>2.9459</v>
      </c>
      <c r="L232" s="4">
        <v>2.9459</v>
      </c>
      <c r="M232" s="4">
        <v>2.9459</v>
      </c>
      <c r="N232" s="4">
        <v>0</v>
      </c>
      <c r="O232" s="4"/>
      <c r="P232" s="4">
        <v>0</v>
      </c>
      <c r="Q232" s="4">
        <v>0</v>
      </c>
      <c r="R232" s="4">
        <v>0</v>
      </c>
      <c r="S232" s="4"/>
      <c r="T232" s="4">
        <v>0</v>
      </c>
      <c r="U232" s="4">
        <v>0</v>
      </c>
      <c r="V232" s="4">
        <v>0</v>
      </c>
      <c r="W232" s="4"/>
      <c r="X232" s="4">
        <v>0</v>
      </c>
      <c r="Y232" s="4">
        <v>0</v>
      </c>
      <c r="Z232" s="4">
        <v>0</v>
      </c>
      <c r="AA232" s="4"/>
      <c r="AB232" s="4">
        <v>0</v>
      </c>
      <c r="AC232" s="4">
        <v>0</v>
      </c>
      <c r="AD232" s="4"/>
      <c r="AE232" s="4">
        <v>0</v>
      </c>
      <c r="AF232" t="s">
        <v>78</v>
      </c>
      <c r="AG232" t="s">
        <v>45</v>
      </c>
      <c r="AH232" t="s">
        <v>18</v>
      </c>
      <c r="AI232" t="s">
        <v>19</v>
      </c>
      <c r="AJ232" t="s">
        <v>19</v>
      </c>
      <c r="AK232" t="s">
        <v>19</v>
      </c>
      <c r="AL232" t="s">
        <v>20</v>
      </c>
      <c r="AM232" t="s">
        <v>20</v>
      </c>
      <c r="AN232" t="s">
        <v>20</v>
      </c>
      <c r="AO232" t="s">
        <v>20</v>
      </c>
      <c r="AP232" t="s">
        <v>72</v>
      </c>
      <c r="AQ232" t="s">
        <v>66</v>
      </c>
      <c r="AT232" t="s">
        <v>21</v>
      </c>
      <c r="AU232" t="s">
        <v>22</v>
      </c>
      <c r="AV232" t="s">
        <v>23</v>
      </c>
      <c r="AW232" t="s">
        <v>24</v>
      </c>
      <c r="AX232" t="s">
        <v>19</v>
      </c>
      <c r="AY232">
        <v>0</v>
      </c>
      <c r="AZ232">
        <v>3.1</v>
      </c>
      <c r="BA232" t="s">
        <v>41</v>
      </c>
    </row>
    <row r="233" spans="1:53" x14ac:dyDescent="0.2">
      <c r="A233">
        <v>1009</v>
      </c>
      <c r="B233" t="s">
        <v>336</v>
      </c>
      <c r="C233" t="s">
        <v>337</v>
      </c>
      <c r="D233" t="s">
        <v>12</v>
      </c>
      <c r="E233" t="s">
        <v>338</v>
      </c>
      <c r="F233" t="s">
        <v>339</v>
      </c>
      <c r="G233">
        <v>2</v>
      </c>
      <c r="H233" t="s">
        <v>15</v>
      </c>
      <c r="J233" t="s">
        <v>15</v>
      </c>
      <c r="K233" s="4">
        <v>13.0076</v>
      </c>
      <c r="L233" s="4">
        <v>12.238799999999999</v>
      </c>
      <c r="M233" s="4">
        <v>12.238799999999999</v>
      </c>
      <c r="N233" s="4">
        <v>0</v>
      </c>
      <c r="O233" s="4"/>
      <c r="P233" s="4">
        <v>0</v>
      </c>
      <c r="Q233" s="4">
        <v>0</v>
      </c>
      <c r="R233" s="4">
        <v>0</v>
      </c>
      <c r="S233" s="4"/>
      <c r="T233" s="4">
        <v>0</v>
      </c>
      <c r="U233" s="4">
        <v>0</v>
      </c>
      <c r="V233" s="4">
        <v>0</v>
      </c>
      <c r="W233" s="4"/>
      <c r="X233" s="4">
        <v>0</v>
      </c>
      <c r="Y233" s="4">
        <v>0</v>
      </c>
      <c r="Z233" s="4">
        <v>0</v>
      </c>
      <c r="AA233" s="4"/>
      <c r="AB233" s="4">
        <v>0.76880000000000004</v>
      </c>
      <c r="AC233" s="4">
        <v>0</v>
      </c>
      <c r="AD233" s="4"/>
      <c r="AE233" s="4">
        <v>0</v>
      </c>
      <c r="AF233" t="s">
        <v>78</v>
      </c>
      <c r="AG233" t="s">
        <v>17</v>
      </c>
      <c r="AH233" t="s">
        <v>18</v>
      </c>
      <c r="AI233" t="s">
        <v>29</v>
      </c>
      <c r="AJ233" t="s">
        <v>29</v>
      </c>
      <c r="AK233" t="s">
        <v>29</v>
      </c>
      <c r="AL233" t="s">
        <v>20</v>
      </c>
      <c r="AM233" t="s">
        <v>20</v>
      </c>
      <c r="AN233" t="s">
        <v>20</v>
      </c>
      <c r="AO233" t="s">
        <v>20</v>
      </c>
      <c r="AP233" t="s">
        <v>19</v>
      </c>
      <c r="AQ233" t="s">
        <v>19</v>
      </c>
      <c r="AT233" t="s">
        <v>21</v>
      </c>
      <c r="AU233" t="s">
        <v>22</v>
      </c>
      <c r="AV233" t="s">
        <v>184</v>
      </c>
      <c r="AW233" t="s">
        <v>33</v>
      </c>
      <c r="AX233" t="s">
        <v>25</v>
      </c>
      <c r="AY233">
        <v>0</v>
      </c>
      <c r="AZ233">
        <v>4.0999999999999996</v>
      </c>
      <c r="BA233" t="s">
        <v>41</v>
      </c>
    </row>
    <row r="234" spans="1:53" x14ac:dyDescent="0.2">
      <c r="A234">
        <v>1010</v>
      </c>
      <c r="B234" t="s">
        <v>340</v>
      </c>
      <c r="C234" t="s">
        <v>341</v>
      </c>
      <c r="D234" t="s">
        <v>12</v>
      </c>
      <c r="E234" t="s">
        <v>338</v>
      </c>
      <c r="F234" t="s">
        <v>339</v>
      </c>
      <c r="G234">
        <v>2</v>
      </c>
      <c r="H234" t="s">
        <v>15</v>
      </c>
      <c r="J234" t="s">
        <v>15</v>
      </c>
      <c r="K234" s="4">
        <v>22.9422</v>
      </c>
      <c r="L234" s="4">
        <v>18.793199999999999</v>
      </c>
      <c r="M234" s="4">
        <v>18.793199999999999</v>
      </c>
      <c r="N234" s="4">
        <v>0</v>
      </c>
      <c r="O234" s="4"/>
      <c r="P234" s="4">
        <v>0</v>
      </c>
      <c r="Q234" s="4">
        <v>0</v>
      </c>
      <c r="R234" s="4">
        <v>0</v>
      </c>
      <c r="S234" s="4"/>
      <c r="T234" s="4">
        <v>0</v>
      </c>
      <c r="U234" s="4">
        <v>0</v>
      </c>
      <c r="V234" s="4">
        <v>0</v>
      </c>
      <c r="W234" s="4"/>
      <c r="X234" s="4">
        <v>0</v>
      </c>
      <c r="Y234" s="4">
        <v>0</v>
      </c>
      <c r="Z234" s="4">
        <v>0</v>
      </c>
      <c r="AA234" s="4"/>
      <c r="AB234" s="4">
        <v>4.149</v>
      </c>
      <c r="AC234" s="4">
        <v>0</v>
      </c>
      <c r="AD234" s="4"/>
      <c r="AE234" s="4">
        <v>0</v>
      </c>
      <c r="AF234" t="s">
        <v>38</v>
      </c>
      <c r="AG234" t="s">
        <v>17</v>
      </c>
      <c r="AH234" t="s">
        <v>18</v>
      </c>
      <c r="AI234" t="s">
        <v>29</v>
      </c>
      <c r="AJ234" t="s">
        <v>29</v>
      </c>
      <c r="AK234" t="s">
        <v>29</v>
      </c>
      <c r="AL234" t="s">
        <v>20</v>
      </c>
      <c r="AM234" t="s">
        <v>20</v>
      </c>
      <c r="AN234" t="s">
        <v>20</v>
      </c>
      <c r="AO234" t="s">
        <v>20</v>
      </c>
      <c r="AP234" t="s">
        <v>65</v>
      </c>
      <c r="AQ234" t="s">
        <v>66</v>
      </c>
      <c r="AT234" t="s">
        <v>21</v>
      </c>
      <c r="AU234" t="s">
        <v>22</v>
      </c>
      <c r="AV234" t="s">
        <v>184</v>
      </c>
      <c r="AW234" t="s">
        <v>24</v>
      </c>
      <c r="AX234" t="s">
        <v>25</v>
      </c>
      <c r="AY234">
        <v>0</v>
      </c>
      <c r="AZ234">
        <v>4.0999999999999996</v>
      </c>
      <c r="BA234" t="s">
        <v>41</v>
      </c>
    </row>
    <row r="235" spans="1:53" x14ac:dyDescent="0.2">
      <c r="A235">
        <v>1011</v>
      </c>
      <c r="B235" t="s">
        <v>342</v>
      </c>
      <c r="C235" t="s">
        <v>337</v>
      </c>
      <c r="D235" t="s">
        <v>12</v>
      </c>
      <c r="E235" t="s">
        <v>338</v>
      </c>
      <c r="F235" t="s">
        <v>339</v>
      </c>
      <c r="G235">
        <v>2</v>
      </c>
      <c r="H235" t="s">
        <v>15</v>
      </c>
      <c r="J235" t="s">
        <v>15</v>
      </c>
      <c r="K235" s="4">
        <v>9.3561999999999994</v>
      </c>
      <c r="L235" s="4">
        <v>8.9521999999999995</v>
      </c>
      <c r="M235" s="4">
        <v>8.9521999999999995</v>
      </c>
      <c r="N235" s="4">
        <v>0</v>
      </c>
      <c r="O235" s="4"/>
      <c r="P235" s="4">
        <v>0</v>
      </c>
      <c r="Q235" s="4">
        <v>0</v>
      </c>
      <c r="R235" s="4">
        <v>0</v>
      </c>
      <c r="S235" s="4"/>
      <c r="T235" s="4">
        <v>0</v>
      </c>
      <c r="U235" s="4">
        <v>0</v>
      </c>
      <c r="V235" s="4">
        <v>0</v>
      </c>
      <c r="W235" s="4"/>
      <c r="X235" s="4">
        <v>0</v>
      </c>
      <c r="Y235" s="4">
        <v>0</v>
      </c>
      <c r="Z235" s="4">
        <v>0</v>
      </c>
      <c r="AA235" s="4"/>
      <c r="AB235" s="4">
        <v>0.40400000000000003</v>
      </c>
      <c r="AC235" s="4">
        <v>0</v>
      </c>
      <c r="AD235" s="4"/>
      <c r="AE235" s="4">
        <v>0</v>
      </c>
      <c r="AF235" t="s">
        <v>91</v>
      </c>
      <c r="AG235" t="s">
        <v>305</v>
      </c>
      <c r="AH235" t="s">
        <v>181</v>
      </c>
      <c r="AI235" t="s">
        <v>29</v>
      </c>
      <c r="AJ235" t="s">
        <v>29</v>
      </c>
      <c r="AK235" t="s">
        <v>29</v>
      </c>
      <c r="AL235" t="s">
        <v>20</v>
      </c>
      <c r="AM235" t="s">
        <v>20</v>
      </c>
      <c r="AN235" t="s">
        <v>20</v>
      </c>
      <c r="AO235" t="s">
        <v>20</v>
      </c>
      <c r="AP235" t="s">
        <v>19</v>
      </c>
      <c r="AQ235" t="s">
        <v>19</v>
      </c>
      <c r="AT235" t="s">
        <v>21</v>
      </c>
      <c r="AU235" t="s">
        <v>22</v>
      </c>
      <c r="AV235" t="s">
        <v>182</v>
      </c>
      <c r="AW235" t="s">
        <v>33</v>
      </c>
      <c r="AX235" t="s">
        <v>25</v>
      </c>
      <c r="AY235">
        <v>0</v>
      </c>
      <c r="AZ235">
        <v>4.0999999999999996</v>
      </c>
      <c r="BA235" t="s">
        <v>41</v>
      </c>
    </row>
    <row r="236" spans="1:53" x14ac:dyDescent="0.2">
      <c r="A236">
        <v>1012</v>
      </c>
      <c r="B236" t="s">
        <v>343</v>
      </c>
      <c r="C236" t="s">
        <v>337</v>
      </c>
      <c r="D236" t="s">
        <v>12</v>
      </c>
      <c r="E236" t="s">
        <v>338</v>
      </c>
      <c r="F236" t="s">
        <v>339</v>
      </c>
      <c r="G236">
        <v>2</v>
      </c>
      <c r="H236" t="s">
        <v>15</v>
      </c>
      <c r="J236" t="s">
        <v>15</v>
      </c>
      <c r="K236" s="4">
        <v>2.8458000000000001</v>
      </c>
      <c r="L236" s="4">
        <v>2.5367999999999999</v>
      </c>
      <c r="M236" s="4">
        <v>2.5367999999999999</v>
      </c>
      <c r="N236" s="4">
        <v>0</v>
      </c>
      <c r="O236" s="4"/>
      <c r="P236" s="4">
        <v>0</v>
      </c>
      <c r="Q236" s="4">
        <v>0</v>
      </c>
      <c r="R236" s="4">
        <v>0</v>
      </c>
      <c r="S236" s="4"/>
      <c r="T236" s="4">
        <v>0</v>
      </c>
      <c r="U236" s="4">
        <v>0</v>
      </c>
      <c r="V236" s="4">
        <v>0</v>
      </c>
      <c r="W236" s="4"/>
      <c r="X236" s="4">
        <v>0</v>
      </c>
      <c r="Y236" s="4">
        <v>0</v>
      </c>
      <c r="Z236" s="4">
        <v>0</v>
      </c>
      <c r="AA236" s="4"/>
      <c r="AB236" s="4">
        <v>0.309</v>
      </c>
      <c r="AC236" s="4">
        <v>0</v>
      </c>
      <c r="AD236" s="4"/>
      <c r="AE236" s="4">
        <v>0</v>
      </c>
      <c r="AF236" t="s">
        <v>38</v>
      </c>
      <c r="AG236" t="s">
        <v>64</v>
      </c>
      <c r="AH236" t="s">
        <v>18</v>
      </c>
      <c r="AI236" t="s">
        <v>29</v>
      </c>
      <c r="AJ236" t="s">
        <v>29</v>
      </c>
      <c r="AK236" t="s">
        <v>29</v>
      </c>
      <c r="AL236" t="s">
        <v>20</v>
      </c>
      <c r="AM236" t="s">
        <v>20</v>
      </c>
      <c r="AN236" t="s">
        <v>20</v>
      </c>
      <c r="AO236" t="s">
        <v>20</v>
      </c>
      <c r="AP236" t="s">
        <v>72</v>
      </c>
      <c r="AQ236" t="s">
        <v>66</v>
      </c>
      <c r="AT236" t="s">
        <v>21</v>
      </c>
      <c r="AU236" t="s">
        <v>22</v>
      </c>
      <c r="AV236" t="s">
        <v>23</v>
      </c>
      <c r="AW236" t="s">
        <v>33</v>
      </c>
      <c r="AX236" t="s">
        <v>25</v>
      </c>
      <c r="AY236">
        <v>0</v>
      </c>
      <c r="AZ236">
        <v>2</v>
      </c>
      <c r="BA236" t="s">
        <v>26</v>
      </c>
    </row>
    <row r="237" spans="1:53" x14ac:dyDescent="0.2">
      <c r="A237">
        <v>1013</v>
      </c>
      <c r="B237" t="s">
        <v>344</v>
      </c>
      <c r="C237" t="s">
        <v>345</v>
      </c>
      <c r="D237" t="s">
        <v>12</v>
      </c>
      <c r="E237" t="s">
        <v>338</v>
      </c>
      <c r="F237" t="s">
        <v>339</v>
      </c>
      <c r="G237">
        <v>2</v>
      </c>
      <c r="H237" t="s">
        <v>15</v>
      </c>
      <c r="J237" t="s">
        <v>15</v>
      </c>
      <c r="K237" s="4">
        <v>5.8390000000000004</v>
      </c>
      <c r="L237" s="4">
        <v>5.8390000000000004</v>
      </c>
      <c r="M237" s="4">
        <v>5.8390000000000004</v>
      </c>
      <c r="N237" s="4">
        <v>0</v>
      </c>
      <c r="O237" s="4"/>
      <c r="P237" s="4">
        <v>0</v>
      </c>
      <c r="Q237" s="4">
        <v>0</v>
      </c>
      <c r="R237" s="4">
        <v>0</v>
      </c>
      <c r="S237" s="4"/>
      <c r="T237" s="4">
        <v>0</v>
      </c>
      <c r="U237" s="4">
        <v>0</v>
      </c>
      <c r="V237" s="4">
        <v>0</v>
      </c>
      <c r="W237" s="4"/>
      <c r="X237" s="4">
        <v>0</v>
      </c>
      <c r="Y237" s="4">
        <v>0</v>
      </c>
      <c r="Z237" s="4">
        <v>0</v>
      </c>
      <c r="AA237" s="4"/>
      <c r="AB237" s="4">
        <v>0</v>
      </c>
      <c r="AC237" s="4">
        <v>0</v>
      </c>
      <c r="AD237" s="4"/>
      <c r="AE237" s="4">
        <v>0</v>
      </c>
      <c r="AF237" t="s">
        <v>19</v>
      </c>
      <c r="AG237" t="s">
        <v>17</v>
      </c>
      <c r="AH237" t="s">
        <v>18</v>
      </c>
      <c r="AI237" t="s">
        <v>29</v>
      </c>
      <c r="AJ237" t="s">
        <v>29</v>
      </c>
      <c r="AK237" t="s">
        <v>29</v>
      </c>
      <c r="AL237" t="s">
        <v>20</v>
      </c>
      <c r="AM237" t="s">
        <v>20</v>
      </c>
      <c r="AN237" t="s">
        <v>20</v>
      </c>
      <c r="AO237" t="s">
        <v>20</v>
      </c>
      <c r="AP237" t="s">
        <v>65</v>
      </c>
      <c r="AQ237" t="s">
        <v>66</v>
      </c>
      <c r="AT237" t="s">
        <v>21</v>
      </c>
      <c r="AU237" t="s">
        <v>22</v>
      </c>
      <c r="AV237" t="s">
        <v>23</v>
      </c>
      <c r="AW237" t="s">
        <v>24</v>
      </c>
      <c r="AX237" t="s">
        <v>25</v>
      </c>
      <c r="AY237">
        <v>0</v>
      </c>
      <c r="AZ237">
        <v>4.0999999999999996</v>
      </c>
      <c r="BA237" t="s">
        <v>26</v>
      </c>
    </row>
    <row r="238" spans="1:53" x14ac:dyDescent="0.2">
      <c r="A238">
        <v>25136</v>
      </c>
      <c r="B238" t="s">
        <v>613</v>
      </c>
      <c r="C238" t="s">
        <v>614</v>
      </c>
      <c r="D238" t="s">
        <v>12</v>
      </c>
      <c r="E238" t="s">
        <v>338</v>
      </c>
      <c r="F238" t="s">
        <v>339</v>
      </c>
      <c r="G238">
        <v>2</v>
      </c>
      <c r="H238" t="s">
        <v>15</v>
      </c>
      <c r="J238" t="s">
        <v>15</v>
      </c>
      <c r="K238" s="4">
        <v>6.4593999999999996</v>
      </c>
      <c r="L238" s="4">
        <v>4.5056000000000003</v>
      </c>
      <c r="M238" s="4">
        <v>3.6002999999999998</v>
      </c>
      <c r="N238" s="4">
        <v>0.90529999999999999</v>
      </c>
      <c r="O238" s="4"/>
      <c r="P238" s="4">
        <v>0</v>
      </c>
      <c r="Q238" s="4">
        <v>0</v>
      </c>
      <c r="R238" s="4">
        <v>0</v>
      </c>
      <c r="S238" s="4"/>
      <c r="T238" s="4">
        <v>0.90529999999999999</v>
      </c>
      <c r="U238" s="4">
        <v>0.90529999999999999</v>
      </c>
      <c r="V238" s="4">
        <v>0</v>
      </c>
      <c r="W238" s="4"/>
      <c r="X238" s="4">
        <v>0</v>
      </c>
      <c r="Y238" s="4">
        <v>0</v>
      </c>
      <c r="Z238" s="4">
        <v>0</v>
      </c>
      <c r="AA238" s="4"/>
      <c r="AB238" s="4">
        <v>1.8</v>
      </c>
      <c r="AC238" s="4">
        <v>0.15379999999999999</v>
      </c>
      <c r="AD238" s="4"/>
      <c r="AE238" s="4">
        <v>0</v>
      </c>
      <c r="AF238" t="s">
        <v>38</v>
      </c>
      <c r="AG238" t="s">
        <v>17</v>
      </c>
      <c r="AH238" t="s">
        <v>18</v>
      </c>
      <c r="AI238" t="s">
        <v>19</v>
      </c>
      <c r="AJ238" t="s">
        <v>19</v>
      </c>
      <c r="AK238" t="s">
        <v>19</v>
      </c>
      <c r="AL238" t="s">
        <v>57</v>
      </c>
      <c r="AM238" t="s">
        <v>57</v>
      </c>
      <c r="AN238" t="s">
        <v>615</v>
      </c>
      <c r="AO238" t="s">
        <v>616</v>
      </c>
      <c r="AP238" t="s">
        <v>65</v>
      </c>
      <c r="AQ238" t="s">
        <v>66</v>
      </c>
      <c r="AT238" t="s">
        <v>21</v>
      </c>
      <c r="AU238" t="s">
        <v>22</v>
      </c>
      <c r="AV238" t="s">
        <v>23</v>
      </c>
      <c r="AW238" t="s">
        <v>33</v>
      </c>
      <c r="AX238" t="s">
        <v>25</v>
      </c>
      <c r="AY238">
        <v>0</v>
      </c>
      <c r="AZ238">
        <v>3.1</v>
      </c>
      <c r="BA238" t="s">
        <v>26</v>
      </c>
    </row>
    <row r="239" spans="1:53" x14ac:dyDescent="0.2">
      <c r="A239">
        <v>25201204</v>
      </c>
      <c r="B239" t="s">
        <v>826</v>
      </c>
      <c r="C239" t="s">
        <v>339</v>
      </c>
      <c r="D239" t="s">
        <v>12</v>
      </c>
      <c r="E239" t="s">
        <v>338</v>
      </c>
      <c r="F239" t="s">
        <v>339</v>
      </c>
      <c r="G239">
        <v>2</v>
      </c>
      <c r="H239" t="s">
        <v>15</v>
      </c>
      <c r="J239" t="s">
        <v>15</v>
      </c>
      <c r="K239" s="4">
        <v>1.3154999999999999</v>
      </c>
      <c r="L239" s="4">
        <v>1.022</v>
      </c>
      <c r="M239" s="4">
        <v>1.022</v>
      </c>
      <c r="N239" s="4">
        <v>0</v>
      </c>
      <c r="O239" s="4"/>
      <c r="P239" s="4">
        <v>0</v>
      </c>
      <c r="Q239" s="4">
        <v>0</v>
      </c>
      <c r="R239" s="4">
        <v>0</v>
      </c>
      <c r="S239" s="4"/>
      <c r="T239" s="4">
        <v>0</v>
      </c>
      <c r="U239" s="4">
        <v>0</v>
      </c>
      <c r="V239" s="4">
        <v>0</v>
      </c>
      <c r="W239" s="4"/>
      <c r="X239" s="4">
        <v>0</v>
      </c>
      <c r="Y239" s="4">
        <v>0</v>
      </c>
      <c r="Z239" s="4">
        <v>0</v>
      </c>
      <c r="AA239" s="4"/>
      <c r="AB239" s="4">
        <v>0.29349999999999998</v>
      </c>
      <c r="AC239" s="4">
        <v>0</v>
      </c>
      <c r="AD239" s="4"/>
      <c r="AE239" s="4">
        <v>0</v>
      </c>
      <c r="AF239" t="s">
        <v>38</v>
      </c>
      <c r="AG239" t="s">
        <v>17</v>
      </c>
      <c r="AH239" t="s">
        <v>18</v>
      </c>
      <c r="AI239" t="s">
        <v>19</v>
      </c>
      <c r="AJ239" t="s">
        <v>75</v>
      </c>
      <c r="AK239" t="s">
        <v>19</v>
      </c>
      <c r="AL239" t="s">
        <v>20</v>
      </c>
      <c r="AM239" t="s">
        <v>20</v>
      </c>
      <c r="AN239" t="s">
        <v>20</v>
      </c>
      <c r="AO239" t="s">
        <v>20</v>
      </c>
      <c r="AP239" t="s">
        <v>65</v>
      </c>
      <c r="AQ239" t="s">
        <v>66</v>
      </c>
      <c r="AT239" t="s">
        <v>21</v>
      </c>
      <c r="AU239" t="s">
        <v>22</v>
      </c>
      <c r="AV239" t="s">
        <v>23</v>
      </c>
      <c r="AW239" t="s">
        <v>24</v>
      </c>
      <c r="AX239" t="s">
        <v>25</v>
      </c>
      <c r="AY239">
        <v>0</v>
      </c>
      <c r="AZ239">
        <v>2</v>
      </c>
      <c r="BA239" t="s">
        <v>26</v>
      </c>
    </row>
    <row r="240" spans="1:53" x14ac:dyDescent="0.2">
      <c r="A240">
        <v>836</v>
      </c>
      <c r="B240" t="s">
        <v>115</v>
      </c>
      <c r="C240" t="s">
        <v>116</v>
      </c>
      <c r="D240" t="s">
        <v>12</v>
      </c>
      <c r="E240" t="s">
        <v>117</v>
      </c>
      <c r="F240" t="s">
        <v>118</v>
      </c>
      <c r="G240">
        <v>2</v>
      </c>
      <c r="H240" t="s">
        <v>15</v>
      </c>
      <c r="J240" t="s">
        <v>15</v>
      </c>
      <c r="K240" s="4">
        <v>7.9245000000000001</v>
      </c>
      <c r="L240" s="4">
        <v>5.8296000000000001</v>
      </c>
      <c r="M240" s="4">
        <v>5.8296000000000001</v>
      </c>
      <c r="N240" s="4">
        <v>0</v>
      </c>
      <c r="O240" s="4"/>
      <c r="P240" s="4">
        <v>0</v>
      </c>
      <c r="Q240" s="4">
        <v>0</v>
      </c>
      <c r="R240" s="4">
        <v>0</v>
      </c>
      <c r="S240" s="4"/>
      <c r="T240" s="4">
        <v>0</v>
      </c>
      <c r="U240" s="4">
        <v>0</v>
      </c>
      <c r="V240" s="4">
        <v>0</v>
      </c>
      <c r="W240" s="4"/>
      <c r="X240" s="4">
        <v>0</v>
      </c>
      <c r="Y240" s="4">
        <v>0</v>
      </c>
      <c r="Z240" s="4">
        <v>0</v>
      </c>
      <c r="AA240" s="4"/>
      <c r="AB240" s="4">
        <v>2.0949</v>
      </c>
      <c r="AC240" s="4">
        <v>0</v>
      </c>
      <c r="AD240" s="4"/>
      <c r="AE240" s="4">
        <v>0</v>
      </c>
      <c r="AF240" t="s">
        <v>38</v>
      </c>
      <c r="AG240" t="s">
        <v>17</v>
      </c>
      <c r="AH240" t="s">
        <v>18</v>
      </c>
      <c r="AI240" t="s">
        <v>29</v>
      </c>
      <c r="AJ240" t="s">
        <v>75</v>
      </c>
      <c r="AK240" t="s">
        <v>29</v>
      </c>
      <c r="AL240" t="s">
        <v>20</v>
      </c>
      <c r="AM240" t="s">
        <v>20</v>
      </c>
      <c r="AN240" t="s">
        <v>20</v>
      </c>
      <c r="AO240" t="s">
        <v>20</v>
      </c>
      <c r="AP240" t="s">
        <v>65</v>
      </c>
      <c r="AQ240" t="s">
        <v>66</v>
      </c>
      <c r="AT240" t="s">
        <v>21</v>
      </c>
      <c r="AU240" t="s">
        <v>22</v>
      </c>
      <c r="AV240" t="s">
        <v>23</v>
      </c>
      <c r="AW240" t="s">
        <v>24</v>
      </c>
      <c r="AX240" t="s">
        <v>119</v>
      </c>
      <c r="AY240">
        <v>0</v>
      </c>
      <c r="AZ240">
        <v>3.1</v>
      </c>
      <c r="BA240" t="s">
        <v>26</v>
      </c>
    </row>
    <row r="241" spans="1:53" x14ac:dyDescent="0.2">
      <c r="A241">
        <v>837</v>
      </c>
      <c r="B241" t="s">
        <v>120</v>
      </c>
      <c r="C241" t="s">
        <v>116</v>
      </c>
      <c r="D241" t="s">
        <v>12</v>
      </c>
      <c r="E241" t="s">
        <v>117</v>
      </c>
      <c r="F241" t="s">
        <v>118</v>
      </c>
      <c r="G241">
        <v>2</v>
      </c>
      <c r="H241" t="s">
        <v>15</v>
      </c>
      <c r="J241" t="s">
        <v>15</v>
      </c>
      <c r="K241" s="4">
        <v>7.3479000000000001</v>
      </c>
      <c r="L241" s="4">
        <v>7.1704999999999997</v>
      </c>
      <c r="M241" s="4">
        <v>7.1704999999999997</v>
      </c>
      <c r="N241" s="4">
        <v>0</v>
      </c>
      <c r="O241" s="4"/>
      <c r="P241" s="4">
        <v>0</v>
      </c>
      <c r="Q241" s="4">
        <v>0</v>
      </c>
      <c r="R241" s="4">
        <v>0</v>
      </c>
      <c r="S241" s="4"/>
      <c r="T241" s="4">
        <v>0</v>
      </c>
      <c r="U241" s="4">
        <v>0</v>
      </c>
      <c r="V241" s="4">
        <v>0</v>
      </c>
      <c r="W241" s="4"/>
      <c r="X241" s="4">
        <v>0</v>
      </c>
      <c r="Y241" s="4">
        <v>0</v>
      </c>
      <c r="Z241" s="4">
        <v>0</v>
      </c>
      <c r="AA241" s="4"/>
      <c r="AB241" s="4">
        <v>0.1774</v>
      </c>
      <c r="AC241" s="4">
        <v>0</v>
      </c>
      <c r="AD241" s="4"/>
      <c r="AE241" s="4">
        <v>0</v>
      </c>
      <c r="AF241" t="s">
        <v>78</v>
      </c>
      <c r="AG241" t="s">
        <v>45</v>
      </c>
      <c r="AH241" t="s">
        <v>18</v>
      </c>
      <c r="AI241" t="s">
        <v>29</v>
      </c>
      <c r="AJ241" t="s">
        <v>75</v>
      </c>
      <c r="AK241" t="s">
        <v>29</v>
      </c>
      <c r="AL241" t="s">
        <v>20</v>
      </c>
      <c r="AM241" t="s">
        <v>20</v>
      </c>
      <c r="AN241" t="s">
        <v>20</v>
      </c>
      <c r="AO241" t="s">
        <v>20</v>
      </c>
      <c r="AP241" t="s">
        <v>65</v>
      </c>
      <c r="AQ241" t="s">
        <v>66</v>
      </c>
      <c r="AT241" t="s">
        <v>21</v>
      </c>
      <c r="AU241" t="s">
        <v>22</v>
      </c>
      <c r="AV241" t="s">
        <v>23</v>
      </c>
      <c r="AW241" t="s">
        <v>33</v>
      </c>
      <c r="AX241" t="s">
        <v>25</v>
      </c>
      <c r="AY241">
        <v>0</v>
      </c>
      <c r="AZ241">
        <v>4.0999999999999996</v>
      </c>
      <c r="BA241" t="s">
        <v>26</v>
      </c>
    </row>
    <row r="242" spans="1:53" x14ac:dyDescent="0.2">
      <c r="A242">
        <v>966</v>
      </c>
      <c r="B242" t="s">
        <v>279</v>
      </c>
      <c r="C242" t="s">
        <v>280</v>
      </c>
      <c r="D242" t="s">
        <v>12</v>
      </c>
      <c r="E242" t="s">
        <v>117</v>
      </c>
      <c r="F242" t="s">
        <v>118</v>
      </c>
      <c r="G242">
        <v>2</v>
      </c>
      <c r="H242" t="s">
        <v>15</v>
      </c>
      <c r="J242" t="s">
        <v>15</v>
      </c>
      <c r="K242" s="4">
        <v>30.947199999999999</v>
      </c>
      <c r="L242" s="4">
        <v>28.1936</v>
      </c>
      <c r="M242" s="4">
        <v>28.1936</v>
      </c>
      <c r="N242" s="4">
        <v>0</v>
      </c>
      <c r="O242" s="4"/>
      <c r="P242" s="4">
        <v>0</v>
      </c>
      <c r="Q242" s="4">
        <v>0</v>
      </c>
      <c r="R242" s="4">
        <v>0</v>
      </c>
      <c r="S242" s="4"/>
      <c r="T242" s="4">
        <v>0</v>
      </c>
      <c r="U242" s="4">
        <v>0</v>
      </c>
      <c r="V242" s="4">
        <v>0</v>
      </c>
      <c r="W242" s="4"/>
      <c r="X242" s="4">
        <v>0</v>
      </c>
      <c r="Y242" s="4">
        <v>0</v>
      </c>
      <c r="Z242" s="4">
        <v>0</v>
      </c>
      <c r="AA242" s="4"/>
      <c r="AB242" s="4">
        <v>2.7536</v>
      </c>
      <c r="AC242" s="4">
        <v>0</v>
      </c>
      <c r="AD242" s="4"/>
      <c r="AE242" s="4">
        <v>0</v>
      </c>
      <c r="AF242" t="s">
        <v>78</v>
      </c>
      <c r="AG242" t="s">
        <v>17</v>
      </c>
      <c r="AH242" t="s">
        <v>18</v>
      </c>
      <c r="AI242" t="s">
        <v>29</v>
      </c>
      <c r="AJ242" t="s">
        <v>75</v>
      </c>
      <c r="AK242" t="s">
        <v>29</v>
      </c>
      <c r="AL242" t="s">
        <v>20</v>
      </c>
      <c r="AM242" t="s">
        <v>20</v>
      </c>
      <c r="AN242" t="s">
        <v>20</v>
      </c>
      <c r="AO242" t="s">
        <v>20</v>
      </c>
      <c r="AP242" t="s">
        <v>65</v>
      </c>
      <c r="AQ242" t="s">
        <v>66</v>
      </c>
      <c r="AT242" t="s">
        <v>21</v>
      </c>
      <c r="AU242" t="s">
        <v>22</v>
      </c>
      <c r="AV242" t="s">
        <v>23</v>
      </c>
      <c r="AW242" t="s">
        <v>24</v>
      </c>
      <c r="AX242" t="s">
        <v>25</v>
      </c>
      <c r="AY242">
        <v>0</v>
      </c>
      <c r="AZ242">
        <v>4.0999999999999996</v>
      </c>
      <c r="BA242" t="s">
        <v>26</v>
      </c>
    </row>
    <row r="243" spans="1:53" x14ac:dyDescent="0.2">
      <c r="A243">
        <v>1017</v>
      </c>
      <c r="B243" t="s">
        <v>352</v>
      </c>
      <c r="C243" t="s">
        <v>353</v>
      </c>
      <c r="D243" t="s">
        <v>12</v>
      </c>
      <c r="E243" t="s">
        <v>117</v>
      </c>
      <c r="F243" t="s">
        <v>118</v>
      </c>
      <c r="G243">
        <v>2</v>
      </c>
      <c r="H243" t="s">
        <v>15</v>
      </c>
      <c r="J243" t="s">
        <v>15</v>
      </c>
      <c r="K243" s="4">
        <v>4.0787000000000004</v>
      </c>
      <c r="L243" s="4">
        <v>3.8100999999999998</v>
      </c>
      <c r="M243" s="4">
        <v>3.8100999999999998</v>
      </c>
      <c r="N243" s="4">
        <v>0</v>
      </c>
      <c r="O243" s="4"/>
      <c r="P243" s="4">
        <v>0</v>
      </c>
      <c r="Q243" s="4">
        <v>0</v>
      </c>
      <c r="R243" s="4">
        <v>0</v>
      </c>
      <c r="S243" s="4"/>
      <c r="T243" s="4">
        <v>0</v>
      </c>
      <c r="U243" s="4">
        <v>0</v>
      </c>
      <c r="V243" s="4">
        <v>0</v>
      </c>
      <c r="W243" s="4"/>
      <c r="X243" s="4">
        <v>0</v>
      </c>
      <c r="Y243" s="4">
        <v>0</v>
      </c>
      <c r="Z243" s="4">
        <v>0</v>
      </c>
      <c r="AA243" s="4"/>
      <c r="AB243" s="4">
        <v>0.26860000000000001</v>
      </c>
      <c r="AC243" s="4">
        <v>0</v>
      </c>
      <c r="AD243" s="4"/>
      <c r="AE243" s="4">
        <v>0</v>
      </c>
      <c r="AF243" t="s">
        <v>29</v>
      </c>
      <c r="AG243" t="s">
        <v>17</v>
      </c>
      <c r="AH243" t="s">
        <v>18</v>
      </c>
      <c r="AI243" t="s">
        <v>29</v>
      </c>
      <c r="AJ243" t="s">
        <v>75</v>
      </c>
      <c r="AK243" t="s">
        <v>29</v>
      </c>
      <c r="AL243" t="s">
        <v>20</v>
      </c>
      <c r="AM243" t="s">
        <v>20</v>
      </c>
      <c r="AN243" t="s">
        <v>20</v>
      </c>
      <c r="AO243" t="s">
        <v>20</v>
      </c>
      <c r="AP243" t="s">
        <v>65</v>
      </c>
      <c r="AQ243" t="s">
        <v>66</v>
      </c>
      <c r="AT243" t="s">
        <v>21</v>
      </c>
      <c r="AU243" t="s">
        <v>22</v>
      </c>
      <c r="AV243" t="s">
        <v>23</v>
      </c>
      <c r="AW243" t="s">
        <v>24</v>
      </c>
      <c r="AX243" t="s">
        <v>119</v>
      </c>
      <c r="AY243">
        <v>0</v>
      </c>
      <c r="AZ243">
        <v>4.0999999999999996</v>
      </c>
      <c r="BA243" t="s">
        <v>26</v>
      </c>
    </row>
    <row r="244" spans="1:53" x14ac:dyDescent="0.2">
      <c r="A244">
        <v>1018</v>
      </c>
      <c r="B244" t="s">
        <v>354</v>
      </c>
      <c r="C244" t="s">
        <v>353</v>
      </c>
      <c r="D244" t="s">
        <v>12</v>
      </c>
      <c r="E244" t="s">
        <v>117</v>
      </c>
      <c r="F244" t="s">
        <v>118</v>
      </c>
      <c r="G244">
        <v>2</v>
      </c>
      <c r="H244" t="s">
        <v>15</v>
      </c>
      <c r="J244" t="s">
        <v>15</v>
      </c>
      <c r="K244" s="4">
        <v>27.1997</v>
      </c>
      <c r="L244" s="4">
        <v>26.336500000000001</v>
      </c>
      <c r="M244" s="4">
        <v>26.336500000000001</v>
      </c>
      <c r="N244" s="4">
        <v>0</v>
      </c>
      <c r="O244" s="4"/>
      <c r="P244" s="4">
        <v>0</v>
      </c>
      <c r="Q244" s="4">
        <v>0</v>
      </c>
      <c r="R244" s="4">
        <v>0</v>
      </c>
      <c r="S244" s="4"/>
      <c r="T244" s="4">
        <v>0</v>
      </c>
      <c r="U244" s="4">
        <v>0</v>
      </c>
      <c r="V244" s="4">
        <v>0</v>
      </c>
      <c r="W244" s="4"/>
      <c r="X244" s="4">
        <v>0</v>
      </c>
      <c r="Y244" s="4">
        <v>0</v>
      </c>
      <c r="Z244" s="4">
        <v>0</v>
      </c>
      <c r="AA244" s="4"/>
      <c r="AB244" s="4">
        <v>0.53449999999999998</v>
      </c>
      <c r="AC244" s="4">
        <v>0.32869999999999999</v>
      </c>
      <c r="AD244" s="4"/>
      <c r="AE244" s="4">
        <v>0</v>
      </c>
      <c r="AF244" t="s">
        <v>91</v>
      </c>
      <c r="AG244" t="s">
        <v>305</v>
      </c>
      <c r="AH244" t="s">
        <v>355</v>
      </c>
      <c r="AI244" t="s">
        <v>356</v>
      </c>
      <c r="AJ244" t="s">
        <v>83</v>
      </c>
      <c r="AK244" t="s">
        <v>29</v>
      </c>
      <c r="AL244" t="s">
        <v>20</v>
      </c>
      <c r="AM244" t="s">
        <v>20</v>
      </c>
      <c r="AN244" t="s">
        <v>20</v>
      </c>
      <c r="AO244" t="s">
        <v>20</v>
      </c>
      <c r="AP244" t="s">
        <v>72</v>
      </c>
      <c r="AQ244" t="s">
        <v>66</v>
      </c>
      <c r="AT244" t="s">
        <v>193</v>
      </c>
      <c r="AU244" t="s">
        <v>22</v>
      </c>
      <c r="AV244" t="s">
        <v>199</v>
      </c>
      <c r="AW244" t="s">
        <v>24</v>
      </c>
      <c r="AX244" t="s">
        <v>25</v>
      </c>
      <c r="AY244">
        <v>0</v>
      </c>
      <c r="AZ244">
        <v>5.0999999999999996</v>
      </c>
      <c r="BA244" t="s">
        <v>41</v>
      </c>
    </row>
    <row r="245" spans="1:53" x14ac:dyDescent="0.2">
      <c r="A245">
        <v>1019</v>
      </c>
      <c r="B245" t="s">
        <v>357</v>
      </c>
      <c r="C245" t="s">
        <v>353</v>
      </c>
      <c r="D245" t="s">
        <v>12</v>
      </c>
      <c r="E245" t="s">
        <v>117</v>
      </c>
      <c r="F245" t="s">
        <v>118</v>
      </c>
      <c r="G245">
        <v>2</v>
      </c>
      <c r="H245" t="s">
        <v>15</v>
      </c>
      <c r="J245" t="s">
        <v>15</v>
      </c>
      <c r="K245" s="4">
        <v>51.989899999999999</v>
      </c>
      <c r="L245" s="4">
        <v>46.374099999999999</v>
      </c>
      <c r="M245" s="4">
        <v>46.374099999999999</v>
      </c>
      <c r="N245" s="4">
        <v>0</v>
      </c>
      <c r="O245" s="4"/>
      <c r="P245" s="4">
        <v>0</v>
      </c>
      <c r="Q245" s="4">
        <v>0</v>
      </c>
      <c r="R245" s="4">
        <v>0</v>
      </c>
      <c r="S245" s="4"/>
      <c r="T245" s="4">
        <v>0</v>
      </c>
      <c r="U245" s="4">
        <v>0</v>
      </c>
      <c r="V245" s="4">
        <v>0</v>
      </c>
      <c r="W245" s="4"/>
      <c r="X245" s="4">
        <v>0</v>
      </c>
      <c r="Y245" s="4">
        <v>0</v>
      </c>
      <c r="Z245" s="4">
        <v>0</v>
      </c>
      <c r="AA245" s="4"/>
      <c r="AB245" s="4">
        <v>5.6158000000000001</v>
      </c>
      <c r="AC245" s="4">
        <v>0</v>
      </c>
      <c r="AD245" s="4"/>
      <c r="AE245" s="4">
        <v>0</v>
      </c>
      <c r="AF245" t="s">
        <v>78</v>
      </c>
      <c r="AG245" t="s">
        <v>17</v>
      </c>
      <c r="AH245" t="s">
        <v>18</v>
      </c>
      <c r="AI245" t="s">
        <v>29</v>
      </c>
      <c r="AJ245" t="s">
        <v>83</v>
      </c>
      <c r="AK245" t="s">
        <v>29</v>
      </c>
      <c r="AL245" t="s">
        <v>20</v>
      </c>
      <c r="AM245" t="s">
        <v>20</v>
      </c>
      <c r="AN245" t="s">
        <v>20</v>
      </c>
      <c r="AO245" t="s">
        <v>20</v>
      </c>
      <c r="AP245" t="s">
        <v>65</v>
      </c>
      <c r="AQ245" t="s">
        <v>66</v>
      </c>
      <c r="AT245" t="s">
        <v>358</v>
      </c>
      <c r="AU245" t="s">
        <v>22</v>
      </c>
      <c r="AV245" t="s">
        <v>23</v>
      </c>
      <c r="AW245" t="s">
        <v>24</v>
      </c>
      <c r="AX245" t="s">
        <v>119</v>
      </c>
      <c r="AY245">
        <v>0</v>
      </c>
      <c r="AZ245">
        <v>4.0999999999999996</v>
      </c>
      <c r="BA245" t="s">
        <v>26</v>
      </c>
    </row>
    <row r="246" spans="1:53" x14ac:dyDescent="0.2">
      <c r="A246">
        <v>25042</v>
      </c>
      <c r="B246" t="s">
        <v>595</v>
      </c>
      <c r="C246" t="s">
        <v>353</v>
      </c>
      <c r="D246" t="s">
        <v>12</v>
      </c>
      <c r="E246" t="s">
        <v>117</v>
      </c>
      <c r="F246" t="s">
        <v>118</v>
      </c>
      <c r="G246">
        <v>2</v>
      </c>
      <c r="H246" t="s">
        <v>15</v>
      </c>
      <c r="J246" t="s">
        <v>15</v>
      </c>
      <c r="K246" s="4">
        <v>13.874700000000001</v>
      </c>
      <c r="L246" s="4">
        <v>12.5977</v>
      </c>
      <c r="M246" s="4">
        <v>6.2967000000000004</v>
      </c>
      <c r="N246" s="4">
        <v>6.3010000000000002</v>
      </c>
      <c r="O246" s="4"/>
      <c r="P246" s="4">
        <v>0.28620000000000001</v>
      </c>
      <c r="Q246" s="4">
        <v>0.28620000000000001</v>
      </c>
      <c r="R246" s="4">
        <v>0</v>
      </c>
      <c r="S246" s="4"/>
      <c r="T246" s="4">
        <v>6.0148000000000001</v>
      </c>
      <c r="U246" s="4">
        <v>6.0148000000000001</v>
      </c>
      <c r="V246" s="4">
        <v>0</v>
      </c>
      <c r="W246" s="4"/>
      <c r="X246" s="4">
        <v>0</v>
      </c>
      <c r="Y246" s="4">
        <v>0</v>
      </c>
      <c r="Z246" s="4">
        <v>0</v>
      </c>
      <c r="AA246" s="4"/>
      <c r="AB246" s="4">
        <v>1.2769999999999999</v>
      </c>
      <c r="AC246" s="4">
        <v>0</v>
      </c>
      <c r="AD246" s="4"/>
      <c r="AE246" s="4">
        <v>0.28620000000000001</v>
      </c>
      <c r="AF246" t="s">
        <v>91</v>
      </c>
      <c r="AG246" t="s">
        <v>305</v>
      </c>
      <c r="AH246" t="s">
        <v>596</v>
      </c>
      <c r="AI246" t="s">
        <v>29</v>
      </c>
      <c r="AJ246" t="s">
        <v>29</v>
      </c>
      <c r="AK246" t="s">
        <v>29</v>
      </c>
      <c r="AL246" t="s">
        <v>20</v>
      </c>
      <c r="AM246" t="s">
        <v>20</v>
      </c>
      <c r="AN246" t="s">
        <v>319</v>
      </c>
      <c r="AO246" t="s">
        <v>319</v>
      </c>
      <c r="AP246" t="s">
        <v>65</v>
      </c>
      <c r="AQ246" t="s">
        <v>66</v>
      </c>
      <c r="AT246" t="s">
        <v>21</v>
      </c>
      <c r="AU246" t="s">
        <v>22</v>
      </c>
      <c r="AV246" t="s">
        <v>23</v>
      </c>
      <c r="AW246" t="s">
        <v>24</v>
      </c>
      <c r="AX246" t="s">
        <v>119</v>
      </c>
      <c r="AY246">
        <v>3.1</v>
      </c>
      <c r="AZ246">
        <v>3.1</v>
      </c>
      <c r="BA246" t="s">
        <v>41</v>
      </c>
    </row>
    <row r="247" spans="1:53" x14ac:dyDescent="0.2">
      <c r="A247">
        <v>25092</v>
      </c>
      <c r="B247" t="s">
        <v>603</v>
      </c>
      <c r="C247" t="s">
        <v>116</v>
      </c>
      <c r="D247" t="s">
        <v>12</v>
      </c>
      <c r="E247" t="s">
        <v>117</v>
      </c>
      <c r="F247" t="s">
        <v>118</v>
      </c>
      <c r="G247">
        <v>2</v>
      </c>
      <c r="H247" t="s">
        <v>15</v>
      </c>
      <c r="J247" t="s">
        <v>15</v>
      </c>
      <c r="K247" s="4">
        <v>13.8131</v>
      </c>
      <c r="L247" s="4">
        <v>9.2766999999999999</v>
      </c>
      <c r="M247" s="4">
        <v>5.7168000000000001</v>
      </c>
      <c r="N247" s="4">
        <v>3.5598999999999998</v>
      </c>
      <c r="O247" s="4"/>
      <c r="P247" s="4">
        <v>2.5956999999999999</v>
      </c>
      <c r="Q247" s="4">
        <v>2.5956999999999999</v>
      </c>
      <c r="R247" s="4">
        <v>0</v>
      </c>
      <c r="S247" s="4"/>
      <c r="T247" s="4">
        <v>0.96419999999999995</v>
      </c>
      <c r="U247" s="4">
        <v>0.96419999999999995</v>
      </c>
      <c r="V247" s="4">
        <v>0</v>
      </c>
      <c r="W247" s="4"/>
      <c r="X247" s="4">
        <v>0</v>
      </c>
      <c r="Y247" s="4">
        <v>0</v>
      </c>
      <c r="Z247" s="4">
        <v>0</v>
      </c>
      <c r="AA247" s="4"/>
      <c r="AB247" s="4">
        <v>4.3891</v>
      </c>
      <c r="AC247" s="4">
        <v>0.14729999999999999</v>
      </c>
      <c r="AD247" s="4"/>
      <c r="AE247" s="4">
        <v>0.60360000000000003</v>
      </c>
      <c r="AF247" t="s">
        <v>78</v>
      </c>
      <c r="AG247" t="s">
        <v>17</v>
      </c>
      <c r="AH247" t="s">
        <v>18</v>
      </c>
      <c r="AI247" t="s">
        <v>29</v>
      </c>
      <c r="AJ247" t="s">
        <v>75</v>
      </c>
      <c r="AK247" t="s">
        <v>29</v>
      </c>
      <c r="AL247" t="s">
        <v>20</v>
      </c>
      <c r="AM247" t="s">
        <v>20</v>
      </c>
      <c r="AN247" t="s">
        <v>85</v>
      </c>
      <c r="AO247" t="s">
        <v>85</v>
      </c>
      <c r="AP247" t="s">
        <v>65</v>
      </c>
      <c r="AQ247" t="s">
        <v>66</v>
      </c>
      <c r="AT247" t="s">
        <v>21</v>
      </c>
      <c r="AU247" t="s">
        <v>22</v>
      </c>
      <c r="AV247" t="s">
        <v>23</v>
      </c>
      <c r="AW247" t="s">
        <v>70</v>
      </c>
      <c r="AX247" t="s">
        <v>119</v>
      </c>
      <c r="AY247">
        <v>3.1</v>
      </c>
      <c r="AZ247">
        <v>3.1</v>
      </c>
      <c r="BA247" t="s">
        <v>26</v>
      </c>
    </row>
    <row r="248" spans="1:53" x14ac:dyDescent="0.2">
      <c r="A248">
        <v>140036</v>
      </c>
      <c r="B248" t="s">
        <v>655</v>
      </c>
      <c r="C248" t="s">
        <v>353</v>
      </c>
      <c r="D248" t="s">
        <v>12</v>
      </c>
      <c r="E248" t="s">
        <v>117</v>
      </c>
      <c r="F248" t="s">
        <v>118</v>
      </c>
      <c r="G248">
        <v>2</v>
      </c>
      <c r="H248" t="s">
        <v>15</v>
      </c>
      <c r="J248" t="s">
        <v>15</v>
      </c>
      <c r="K248" s="4">
        <v>11.2659</v>
      </c>
      <c r="L248" s="4">
        <v>8.7367000000000008</v>
      </c>
      <c r="M248" s="4">
        <v>8.7367000000000008</v>
      </c>
      <c r="N248" s="4">
        <v>0</v>
      </c>
      <c r="O248" s="4"/>
      <c r="P248" s="4">
        <v>0</v>
      </c>
      <c r="Q248" s="4">
        <v>0</v>
      </c>
      <c r="R248" s="4">
        <v>0</v>
      </c>
      <c r="S248" s="4"/>
      <c r="T248" s="4">
        <v>0</v>
      </c>
      <c r="U248" s="4">
        <v>0</v>
      </c>
      <c r="V248" s="4">
        <v>0</v>
      </c>
      <c r="W248" s="4"/>
      <c r="X248" s="4">
        <v>0</v>
      </c>
      <c r="Y248" s="4">
        <v>0</v>
      </c>
      <c r="Z248" s="4">
        <v>0</v>
      </c>
      <c r="AA248" s="4"/>
      <c r="AB248" s="4">
        <v>2.5291999999999999</v>
      </c>
      <c r="AC248" s="4">
        <v>0</v>
      </c>
      <c r="AD248" s="4"/>
      <c r="AE248" s="4">
        <v>0</v>
      </c>
      <c r="AF248" t="s">
        <v>78</v>
      </c>
      <c r="AG248" t="s">
        <v>17</v>
      </c>
      <c r="AH248" t="s">
        <v>18</v>
      </c>
      <c r="AI248" t="s">
        <v>29</v>
      </c>
      <c r="AJ248" t="s">
        <v>75</v>
      </c>
      <c r="AK248" t="s">
        <v>29</v>
      </c>
      <c r="AL248" t="s">
        <v>20</v>
      </c>
      <c r="AM248" t="s">
        <v>20</v>
      </c>
      <c r="AN248" t="s">
        <v>20</v>
      </c>
      <c r="AO248" t="s">
        <v>20</v>
      </c>
      <c r="AP248" t="s">
        <v>65</v>
      </c>
      <c r="AQ248" t="s">
        <v>66</v>
      </c>
      <c r="AT248" t="s">
        <v>21</v>
      </c>
      <c r="AU248" t="s">
        <v>22</v>
      </c>
      <c r="AV248" t="s">
        <v>23</v>
      </c>
      <c r="AW248" t="s">
        <v>24</v>
      </c>
      <c r="AX248" t="s">
        <v>119</v>
      </c>
      <c r="AY248">
        <v>0</v>
      </c>
      <c r="AZ248">
        <v>3.1</v>
      </c>
      <c r="BA248" t="s">
        <v>41</v>
      </c>
    </row>
    <row r="249" spans="1:53" x14ac:dyDescent="0.2">
      <c r="A249">
        <v>141064</v>
      </c>
      <c r="B249" t="s">
        <v>778</v>
      </c>
      <c r="C249" t="s">
        <v>116</v>
      </c>
      <c r="D249" t="s">
        <v>12</v>
      </c>
      <c r="E249" t="s">
        <v>117</v>
      </c>
      <c r="F249" t="s">
        <v>118</v>
      </c>
      <c r="G249">
        <v>2</v>
      </c>
      <c r="H249" t="s">
        <v>15</v>
      </c>
      <c r="J249" t="s">
        <v>15</v>
      </c>
      <c r="K249" s="4">
        <v>19.999600000000001</v>
      </c>
      <c r="L249" s="4">
        <v>12.104699999999999</v>
      </c>
      <c r="M249" s="4">
        <v>10.608700000000001</v>
      </c>
      <c r="N249" s="4">
        <v>1.496</v>
      </c>
      <c r="O249" s="4"/>
      <c r="P249" s="4">
        <v>1.2863</v>
      </c>
      <c r="Q249" s="4">
        <v>1.2863</v>
      </c>
      <c r="R249" s="4">
        <v>0</v>
      </c>
      <c r="S249" s="4"/>
      <c r="T249" s="4">
        <v>0.2097</v>
      </c>
      <c r="U249" s="4">
        <v>0.2097</v>
      </c>
      <c r="V249" s="4">
        <v>0</v>
      </c>
      <c r="W249" s="4"/>
      <c r="X249" s="4">
        <v>0</v>
      </c>
      <c r="Y249" s="4">
        <v>0</v>
      </c>
      <c r="Z249" s="4">
        <v>0</v>
      </c>
      <c r="AA249" s="4"/>
      <c r="AB249" s="4">
        <v>7.8948999999999998</v>
      </c>
      <c r="AC249" s="4">
        <v>0</v>
      </c>
      <c r="AD249" s="4"/>
      <c r="AE249" s="4">
        <v>1.2863</v>
      </c>
      <c r="AF249" t="s">
        <v>78</v>
      </c>
      <c r="AG249" t="s">
        <v>17</v>
      </c>
      <c r="AH249" t="s">
        <v>18</v>
      </c>
      <c r="AI249" t="s">
        <v>29</v>
      </c>
      <c r="AJ249" t="s">
        <v>29</v>
      </c>
      <c r="AK249" t="s">
        <v>29</v>
      </c>
      <c r="AL249" t="s">
        <v>57</v>
      </c>
      <c r="AM249" t="s">
        <v>57</v>
      </c>
      <c r="AN249" t="s">
        <v>319</v>
      </c>
      <c r="AO249" t="s">
        <v>319</v>
      </c>
      <c r="AP249" t="s">
        <v>65</v>
      </c>
      <c r="AQ249" t="s">
        <v>66</v>
      </c>
      <c r="AT249" t="s">
        <v>21</v>
      </c>
      <c r="AU249" t="s">
        <v>22</v>
      </c>
      <c r="AV249" t="s">
        <v>23</v>
      </c>
      <c r="AW249" t="s">
        <v>24</v>
      </c>
      <c r="AX249" t="s">
        <v>119</v>
      </c>
      <c r="AY249">
        <v>3.1</v>
      </c>
      <c r="AZ249">
        <v>3.2</v>
      </c>
      <c r="BA249" t="s">
        <v>26</v>
      </c>
    </row>
    <row r="250" spans="1:53" x14ac:dyDescent="0.2">
      <c r="A250">
        <v>25201610</v>
      </c>
      <c r="B250" t="s">
        <v>842</v>
      </c>
      <c r="C250" t="s">
        <v>353</v>
      </c>
      <c r="D250" t="s">
        <v>12</v>
      </c>
      <c r="E250" t="s">
        <v>117</v>
      </c>
      <c r="F250" t="s">
        <v>118</v>
      </c>
      <c r="G250">
        <v>2</v>
      </c>
      <c r="H250" t="s">
        <v>15</v>
      </c>
      <c r="J250" t="s">
        <v>15</v>
      </c>
      <c r="K250" s="4">
        <v>13.327400000000001</v>
      </c>
      <c r="L250" s="4">
        <v>13.327400000000001</v>
      </c>
      <c r="M250" s="4">
        <v>8.6104000000000003</v>
      </c>
      <c r="N250" s="4">
        <v>4.7169999999999996</v>
      </c>
      <c r="O250" s="4"/>
      <c r="P250" s="4">
        <v>0</v>
      </c>
      <c r="Q250" s="4">
        <v>0</v>
      </c>
      <c r="R250" s="4">
        <v>0</v>
      </c>
      <c r="S250" s="4"/>
      <c r="T250" s="4">
        <v>0</v>
      </c>
      <c r="U250" s="4">
        <v>0</v>
      </c>
      <c r="V250" s="4">
        <v>0</v>
      </c>
      <c r="W250" s="4"/>
      <c r="X250" s="4">
        <v>4.7169999999999996</v>
      </c>
      <c r="Y250" s="4">
        <v>0</v>
      </c>
      <c r="Z250" s="4">
        <v>4.7169999999999996</v>
      </c>
      <c r="AA250" s="4"/>
      <c r="AB250" s="4">
        <v>0</v>
      </c>
      <c r="AC250" s="4">
        <v>0</v>
      </c>
      <c r="AD250" s="4"/>
      <c r="AE250" s="4">
        <v>4.7169999999999996</v>
      </c>
      <c r="AF250" t="s">
        <v>74</v>
      </c>
      <c r="AG250" t="s">
        <v>45</v>
      </c>
      <c r="AH250" t="s">
        <v>18</v>
      </c>
      <c r="AI250" t="s">
        <v>29</v>
      </c>
      <c r="AJ250" t="s">
        <v>29</v>
      </c>
      <c r="AK250" t="s">
        <v>29</v>
      </c>
      <c r="AL250" t="s">
        <v>20</v>
      </c>
      <c r="AM250" t="s">
        <v>20</v>
      </c>
      <c r="AN250" t="s">
        <v>20</v>
      </c>
      <c r="AO250" t="s">
        <v>20</v>
      </c>
      <c r="AP250" t="s">
        <v>65</v>
      </c>
      <c r="AQ250" t="s">
        <v>66</v>
      </c>
      <c r="AT250" t="s">
        <v>21</v>
      </c>
      <c r="AU250" t="s">
        <v>291</v>
      </c>
      <c r="AV250" t="s">
        <v>292</v>
      </c>
      <c r="AW250" t="s">
        <v>24</v>
      </c>
      <c r="AX250" t="s">
        <v>119</v>
      </c>
      <c r="AY250">
        <v>4.0999999999999996</v>
      </c>
      <c r="AZ250">
        <v>4.0999999999999996</v>
      </c>
      <c r="BA250" t="s">
        <v>26</v>
      </c>
    </row>
    <row r="251" spans="1:53" x14ac:dyDescent="0.2">
      <c r="A251">
        <v>1037</v>
      </c>
      <c r="B251" t="s">
        <v>369</v>
      </c>
      <c r="C251" t="s">
        <v>370</v>
      </c>
      <c r="D251" t="s">
        <v>12</v>
      </c>
      <c r="E251" t="s">
        <v>371</v>
      </c>
      <c r="F251" t="s">
        <v>370</v>
      </c>
      <c r="G251">
        <v>6</v>
      </c>
      <c r="H251" t="s">
        <v>62</v>
      </c>
      <c r="J251" t="s">
        <v>37</v>
      </c>
      <c r="K251" s="4">
        <v>13.721399999999999</v>
      </c>
      <c r="L251" s="4">
        <v>12.491099999999999</v>
      </c>
      <c r="M251" s="4">
        <v>12.491099999999999</v>
      </c>
      <c r="N251" s="4">
        <v>0</v>
      </c>
      <c r="O251" s="4"/>
      <c r="P251" s="4">
        <v>0</v>
      </c>
      <c r="Q251" s="4">
        <v>0</v>
      </c>
      <c r="R251" s="4">
        <v>0</v>
      </c>
      <c r="S251" s="4"/>
      <c r="T251" s="4">
        <v>0</v>
      </c>
      <c r="U251" s="4">
        <v>0</v>
      </c>
      <c r="V251" s="4">
        <v>0</v>
      </c>
      <c r="W251" s="4"/>
      <c r="X251" s="4">
        <v>0</v>
      </c>
      <c r="Y251" s="4">
        <v>0</v>
      </c>
      <c r="Z251" s="4">
        <v>0</v>
      </c>
      <c r="AA251" s="4"/>
      <c r="AB251" s="4">
        <v>1.2302999999999999</v>
      </c>
      <c r="AC251" s="4">
        <v>0</v>
      </c>
      <c r="AD251" s="4"/>
      <c r="AE251" s="4">
        <v>0</v>
      </c>
      <c r="AF251" t="s">
        <v>19</v>
      </c>
      <c r="AG251" t="s">
        <v>17</v>
      </c>
      <c r="AH251" t="s">
        <v>18</v>
      </c>
      <c r="AI251" t="s">
        <v>29</v>
      </c>
      <c r="AJ251" t="s">
        <v>75</v>
      </c>
      <c r="AK251" t="s">
        <v>29</v>
      </c>
      <c r="AL251" t="s">
        <v>20</v>
      </c>
      <c r="AM251" t="s">
        <v>20</v>
      </c>
      <c r="AN251" t="s">
        <v>20</v>
      </c>
      <c r="AO251" t="s">
        <v>20</v>
      </c>
      <c r="AP251" t="s">
        <v>19</v>
      </c>
      <c r="AQ251" t="s">
        <v>19</v>
      </c>
      <c r="AT251" t="s">
        <v>21</v>
      </c>
      <c r="AU251" t="s">
        <v>22</v>
      </c>
      <c r="AV251" t="s">
        <v>184</v>
      </c>
      <c r="AW251" t="s">
        <v>24</v>
      </c>
      <c r="AX251" t="s">
        <v>19</v>
      </c>
      <c r="AY251">
        <v>0</v>
      </c>
      <c r="AZ251">
        <v>4.0999999999999996</v>
      </c>
      <c r="BA251" t="s">
        <v>41</v>
      </c>
    </row>
    <row r="252" spans="1:53" x14ac:dyDescent="0.2">
      <c r="A252">
        <v>1038</v>
      </c>
      <c r="B252" t="s">
        <v>372</v>
      </c>
      <c r="C252" t="s">
        <v>370</v>
      </c>
      <c r="D252" t="s">
        <v>12</v>
      </c>
      <c r="E252" t="s">
        <v>371</v>
      </c>
      <c r="F252" t="s">
        <v>370</v>
      </c>
      <c r="G252">
        <v>6</v>
      </c>
      <c r="H252" t="s">
        <v>62</v>
      </c>
      <c r="J252" t="s">
        <v>37</v>
      </c>
      <c r="K252" s="4">
        <v>36.087899999999998</v>
      </c>
      <c r="L252" s="4">
        <v>32.1252</v>
      </c>
      <c r="M252" s="4">
        <v>32.1252</v>
      </c>
      <c r="N252" s="4">
        <v>0</v>
      </c>
      <c r="O252" s="4"/>
      <c r="P252" s="4">
        <v>0</v>
      </c>
      <c r="Q252" s="4">
        <v>0</v>
      </c>
      <c r="R252" s="4">
        <v>0</v>
      </c>
      <c r="S252" s="4"/>
      <c r="T252" s="4">
        <v>0</v>
      </c>
      <c r="U252" s="4">
        <v>0</v>
      </c>
      <c r="V252" s="4">
        <v>0</v>
      </c>
      <c r="W252" s="4"/>
      <c r="X252" s="4">
        <v>0</v>
      </c>
      <c r="Y252" s="4">
        <v>0</v>
      </c>
      <c r="Z252" s="4">
        <v>0</v>
      </c>
      <c r="AA252" s="4"/>
      <c r="AB252" s="4">
        <v>3.9626999999999999</v>
      </c>
      <c r="AC252" s="4">
        <v>0</v>
      </c>
      <c r="AD252" s="4"/>
      <c r="AE252" s="4">
        <v>0</v>
      </c>
      <c r="AF252" t="s">
        <v>19</v>
      </c>
      <c r="AG252" t="s">
        <v>45</v>
      </c>
      <c r="AH252" t="s">
        <v>181</v>
      </c>
      <c r="AI252" t="s">
        <v>19</v>
      </c>
      <c r="AJ252" t="s">
        <v>19</v>
      </c>
      <c r="AK252" t="s">
        <v>19</v>
      </c>
      <c r="AL252" t="s">
        <v>20</v>
      </c>
      <c r="AM252" t="s">
        <v>20</v>
      </c>
      <c r="AN252" t="s">
        <v>20</v>
      </c>
      <c r="AO252" t="s">
        <v>20</v>
      </c>
      <c r="AP252" t="s">
        <v>19</v>
      </c>
      <c r="AQ252" t="s">
        <v>19</v>
      </c>
      <c r="AT252" t="s">
        <v>193</v>
      </c>
      <c r="AU252" t="s">
        <v>22</v>
      </c>
      <c r="AV252" t="s">
        <v>97</v>
      </c>
      <c r="AW252" t="s">
        <v>24</v>
      </c>
      <c r="AX252" t="s">
        <v>19</v>
      </c>
      <c r="AY252">
        <v>0</v>
      </c>
      <c r="AZ252">
        <v>5.0999999999999996</v>
      </c>
      <c r="BA252" t="s">
        <v>41</v>
      </c>
    </row>
    <row r="253" spans="1:53" x14ac:dyDescent="0.2">
      <c r="A253">
        <v>1040</v>
      </c>
      <c r="B253" t="s">
        <v>373</v>
      </c>
      <c r="C253" t="s">
        <v>370</v>
      </c>
      <c r="D253" t="s">
        <v>12</v>
      </c>
      <c r="E253" t="s">
        <v>371</v>
      </c>
      <c r="F253" t="s">
        <v>370</v>
      </c>
      <c r="G253">
        <v>6</v>
      </c>
      <c r="H253" t="s">
        <v>62</v>
      </c>
      <c r="J253" t="s">
        <v>37</v>
      </c>
      <c r="K253" s="4">
        <v>3.4035000000000002</v>
      </c>
      <c r="L253" s="4">
        <v>2.6795</v>
      </c>
      <c r="M253" s="4">
        <v>2.4807999999999999</v>
      </c>
      <c r="N253" s="4">
        <v>0.19869999999999999</v>
      </c>
      <c r="O253" s="4"/>
      <c r="P253" s="4">
        <v>0.19869999999999999</v>
      </c>
      <c r="Q253" s="4">
        <v>0.19869999999999999</v>
      </c>
      <c r="R253" s="4">
        <v>0</v>
      </c>
      <c r="S253" s="4"/>
      <c r="T253" s="4">
        <v>0</v>
      </c>
      <c r="U253" s="4">
        <v>0</v>
      </c>
      <c r="V253" s="4">
        <v>0</v>
      </c>
      <c r="W253" s="4"/>
      <c r="X253" s="4">
        <v>0</v>
      </c>
      <c r="Y253" s="4">
        <v>0</v>
      </c>
      <c r="Z253" s="4">
        <v>0</v>
      </c>
      <c r="AA253" s="4"/>
      <c r="AB253" s="4">
        <v>0.72399999999999998</v>
      </c>
      <c r="AC253" s="4">
        <v>0</v>
      </c>
      <c r="AD253" s="4"/>
      <c r="AE253" s="4">
        <v>0.19869999999999999</v>
      </c>
      <c r="AF253" t="s">
        <v>19</v>
      </c>
      <c r="AG253" t="s">
        <v>64</v>
      </c>
      <c r="AH253" t="s">
        <v>18</v>
      </c>
      <c r="AI253" t="s">
        <v>19</v>
      </c>
      <c r="AJ253" t="s">
        <v>19</v>
      </c>
      <c r="AK253" t="s">
        <v>19</v>
      </c>
      <c r="AL253" t="s">
        <v>20</v>
      </c>
      <c r="AM253" t="s">
        <v>20</v>
      </c>
      <c r="AN253" t="s">
        <v>20</v>
      </c>
      <c r="AO253" t="s">
        <v>20</v>
      </c>
      <c r="AP253" t="s">
        <v>19</v>
      </c>
      <c r="AQ253" t="s">
        <v>19</v>
      </c>
      <c r="AT253" t="s">
        <v>21</v>
      </c>
      <c r="AU253" t="s">
        <v>22</v>
      </c>
      <c r="AV253" t="s">
        <v>23</v>
      </c>
      <c r="AW253" t="s">
        <v>24</v>
      </c>
      <c r="AX253" t="s">
        <v>19</v>
      </c>
      <c r="AY253">
        <v>4.0999999999999996</v>
      </c>
      <c r="AZ253">
        <v>4.0999999999999996</v>
      </c>
      <c r="BA253" t="s">
        <v>26</v>
      </c>
    </row>
    <row r="254" spans="1:53" x14ac:dyDescent="0.2">
      <c r="A254">
        <v>1041</v>
      </c>
      <c r="B254" t="s">
        <v>374</v>
      </c>
      <c r="C254" t="s">
        <v>370</v>
      </c>
      <c r="D254" t="s">
        <v>12</v>
      </c>
      <c r="E254" t="s">
        <v>371</v>
      </c>
      <c r="F254" t="s">
        <v>370</v>
      </c>
      <c r="G254">
        <v>6</v>
      </c>
      <c r="H254" t="s">
        <v>62</v>
      </c>
      <c r="J254" t="s">
        <v>37</v>
      </c>
      <c r="K254" s="4">
        <v>15.2257</v>
      </c>
      <c r="L254" s="4">
        <v>11.4061</v>
      </c>
      <c r="M254" s="4">
        <v>11.4061</v>
      </c>
      <c r="N254" s="4">
        <v>0</v>
      </c>
      <c r="O254" s="4"/>
      <c r="P254" s="4">
        <v>0</v>
      </c>
      <c r="Q254" s="4">
        <v>0</v>
      </c>
      <c r="R254" s="4">
        <v>0</v>
      </c>
      <c r="S254" s="4"/>
      <c r="T254" s="4">
        <v>0</v>
      </c>
      <c r="U254" s="4">
        <v>0</v>
      </c>
      <c r="V254" s="4">
        <v>0</v>
      </c>
      <c r="W254" s="4"/>
      <c r="X254" s="4">
        <v>0</v>
      </c>
      <c r="Y254" s="4">
        <v>0</v>
      </c>
      <c r="Z254" s="4">
        <v>0</v>
      </c>
      <c r="AA254" s="4"/>
      <c r="AB254" s="4">
        <v>3.8195999999999999</v>
      </c>
      <c r="AC254" s="4">
        <v>0</v>
      </c>
      <c r="AD254" s="4"/>
      <c r="AE254" s="4">
        <v>0</v>
      </c>
      <c r="AF254" t="s">
        <v>78</v>
      </c>
      <c r="AG254" t="s">
        <v>45</v>
      </c>
      <c r="AH254" t="s">
        <v>18</v>
      </c>
      <c r="AI254" t="s">
        <v>29</v>
      </c>
      <c r="AJ254" t="s">
        <v>75</v>
      </c>
      <c r="AK254" t="s">
        <v>29</v>
      </c>
      <c r="AL254" t="s">
        <v>20</v>
      </c>
      <c r="AM254" t="s">
        <v>20</v>
      </c>
      <c r="AN254" t="s">
        <v>20</v>
      </c>
      <c r="AO254" t="s">
        <v>20</v>
      </c>
      <c r="AP254" t="s">
        <v>19</v>
      </c>
      <c r="AQ254" t="s">
        <v>19</v>
      </c>
      <c r="AT254" t="s">
        <v>21</v>
      </c>
      <c r="AU254" t="s">
        <v>22</v>
      </c>
      <c r="AV254" t="s">
        <v>184</v>
      </c>
      <c r="AW254" t="s">
        <v>24</v>
      </c>
      <c r="AX254" t="s">
        <v>25</v>
      </c>
      <c r="AY254">
        <v>0</v>
      </c>
      <c r="AZ254">
        <v>4.0999999999999996</v>
      </c>
      <c r="BA254" t="s">
        <v>41</v>
      </c>
    </row>
    <row r="255" spans="1:53" x14ac:dyDescent="0.2">
      <c r="A255">
        <v>3949</v>
      </c>
      <c r="B255" t="s">
        <v>565</v>
      </c>
      <c r="C255" t="s">
        <v>565</v>
      </c>
      <c r="D255" t="s">
        <v>12</v>
      </c>
      <c r="E255" t="s">
        <v>371</v>
      </c>
      <c r="F255" t="s">
        <v>370</v>
      </c>
      <c r="G255">
        <v>6</v>
      </c>
      <c r="H255" t="s">
        <v>62</v>
      </c>
      <c r="J255" t="s">
        <v>37</v>
      </c>
      <c r="K255" s="4">
        <v>2.1362000000000001</v>
      </c>
      <c r="L255" s="4">
        <v>1.8967000000000001</v>
      </c>
      <c r="M255" s="4">
        <v>1.8967000000000001</v>
      </c>
      <c r="N255" s="4">
        <v>0</v>
      </c>
      <c r="O255" s="4"/>
      <c r="P255" s="4">
        <v>0</v>
      </c>
      <c r="Q255" s="4">
        <v>0</v>
      </c>
      <c r="R255" s="4">
        <v>0</v>
      </c>
      <c r="S255" s="4"/>
      <c r="T255" s="4">
        <v>0</v>
      </c>
      <c r="U255" s="4">
        <v>0</v>
      </c>
      <c r="V255" s="4">
        <v>0</v>
      </c>
      <c r="W255" s="4"/>
      <c r="X255" s="4">
        <v>0</v>
      </c>
      <c r="Y255" s="4">
        <v>0</v>
      </c>
      <c r="Z255" s="4">
        <v>0</v>
      </c>
      <c r="AA255" s="4"/>
      <c r="AB255" s="4">
        <v>0.23949999999999999</v>
      </c>
      <c r="AC255" s="4">
        <v>0</v>
      </c>
      <c r="AD255" s="4"/>
      <c r="AE255" s="4">
        <v>0</v>
      </c>
      <c r="AF255" t="s">
        <v>19</v>
      </c>
      <c r="AG255" t="s">
        <v>17</v>
      </c>
      <c r="AH255" t="s">
        <v>18</v>
      </c>
      <c r="AI255" t="s">
        <v>19</v>
      </c>
      <c r="AJ255" t="s">
        <v>19</v>
      </c>
      <c r="AK255" t="s">
        <v>19</v>
      </c>
      <c r="AL255" t="s">
        <v>20</v>
      </c>
      <c r="AM255" t="s">
        <v>20</v>
      </c>
      <c r="AN255" t="s">
        <v>57</v>
      </c>
      <c r="AO255" t="s">
        <v>57</v>
      </c>
      <c r="AP255" t="s">
        <v>19</v>
      </c>
      <c r="AQ255" t="s">
        <v>19</v>
      </c>
      <c r="AT255" t="s">
        <v>21</v>
      </c>
      <c r="AU255" t="s">
        <v>22</v>
      </c>
      <c r="AV255" t="s">
        <v>23</v>
      </c>
      <c r="AW255" t="s">
        <v>33</v>
      </c>
      <c r="AX255" t="s">
        <v>19</v>
      </c>
      <c r="AY255">
        <v>0</v>
      </c>
      <c r="AZ255">
        <v>4.0999999999999996</v>
      </c>
      <c r="BA255" t="s">
        <v>26</v>
      </c>
    </row>
    <row r="256" spans="1:53" x14ac:dyDescent="0.2">
      <c r="A256">
        <v>140031</v>
      </c>
      <c r="B256" t="s">
        <v>651</v>
      </c>
      <c r="C256" t="s">
        <v>370</v>
      </c>
      <c r="D256" t="s">
        <v>12</v>
      </c>
      <c r="E256" t="s">
        <v>371</v>
      </c>
      <c r="F256" t="s">
        <v>370</v>
      </c>
      <c r="G256">
        <v>6</v>
      </c>
      <c r="H256" t="s">
        <v>62</v>
      </c>
      <c r="J256" t="s">
        <v>37</v>
      </c>
      <c r="K256" s="4">
        <v>6.0305</v>
      </c>
      <c r="L256" s="4">
        <v>5.4598000000000004</v>
      </c>
      <c r="M256" s="4">
        <v>5.4598000000000004</v>
      </c>
      <c r="N256" s="4">
        <v>0</v>
      </c>
      <c r="O256" s="4"/>
      <c r="P256" s="4">
        <v>0</v>
      </c>
      <c r="Q256" s="4">
        <v>0</v>
      </c>
      <c r="R256" s="4">
        <v>0</v>
      </c>
      <c r="S256" s="4"/>
      <c r="T256" s="4">
        <v>0</v>
      </c>
      <c r="U256" s="4">
        <v>0</v>
      </c>
      <c r="V256" s="4">
        <v>0</v>
      </c>
      <c r="W256" s="4"/>
      <c r="X256" s="4">
        <v>0</v>
      </c>
      <c r="Y256" s="4">
        <v>0</v>
      </c>
      <c r="Z256" s="4">
        <v>0</v>
      </c>
      <c r="AA256" s="4"/>
      <c r="AB256" s="4">
        <v>0.57069999999999999</v>
      </c>
      <c r="AC256" s="4">
        <v>0</v>
      </c>
      <c r="AD256" s="4"/>
      <c r="AE256" s="4">
        <v>0</v>
      </c>
      <c r="AF256" t="s">
        <v>16</v>
      </c>
      <c r="AG256" t="s">
        <v>45</v>
      </c>
      <c r="AH256" t="s">
        <v>181</v>
      </c>
      <c r="AI256" t="s">
        <v>19</v>
      </c>
      <c r="AJ256" t="s">
        <v>19</v>
      </c>
      <c r="AK256" t="s">
        <v>19</v>
      </c>
      <c r="AL256" t="s">
        <v>20</v>
      </c>
      <c r="AM256" t="s">
        <v>20</v>
      </c>
      <c r="AN256" t="s">
        <v>652</v>
      </c>
      <c r="AO256" t="s">
        <v>652</v>
      </c>
      <c r="AP256" t="s">
        <v>19</v>
      </c>
      <c r="AQ256" t="s">
        <v>19</v>
      </c>
      <c r="AT256" t="s">
        <v>21</v>
      </c>
      <c r="AU256" t="s">
        <v>22</v>
      </c>
      <c r="AV256" t="s">
        <v>184</v>
      </c>
      <c r="AW256" t="s">
        <v>24</v>
      </c>
      <c r="AX256" t="s">
        <v>19</v>
      </c>
      <c r="AY256">
        <v>0</v>
      </c>
      <c r="AZ256">
        <v>4.0999999999999996</v>
      </c>
      <c r="BA256" t="s">
        <v>41</v>
      </c>
    </row>
    <row r="257" spans="1:53" x14ac:dyDescent="0.2">
      <c r="A257">
        <v>140032</v>
      </c>
      <c r="B257" t="s">
        <v>653</v>
      </c>
      <c r="C257" t="s">
        <v>370</v>
      </c>
      <c r="D257" t="s">
        <v>12</v>
      </c>
      <c r="E257" t="s">
        <v>371</v>
      </c>
      <c r="F257" t="s">
        <v>370</v>
      </c>
      <c r="G257">
        <v>6</v>
      </c>
      <c r="H257" t="s">
        <v>62</v>
      </c>
      <c r="J257" t="s">
        <v>37</v>
      </c>
      <c r="K257" s="4">
        <v>8.8788999999999998</v>
      </c>
      <c r="L257" s="4">
        <v>6.3281999999999998</v>
      </c>
      <c r="M257" s="4">
        <v>2.5398000000000001</v>
      </c>
      <c r="N257" s="4">
        <v>3.7884000000000002</v>
      </c>
      <c r="O257" s="4"/>
      <c r="P257" s="4">
        <v>3.2803</v>
      </c>
      <c r="Q257" s="4">
        <v>1.7050000000000001</v>
      </c>
      <c r="R257" s="4">
        <v>1.5752999999999999</v>
      </c>
      <c r="S257" s="4"/>
      <c r="T257" s="4">
        <v>0.5081</v>
      </c>
      <c r="U257" s="4">
        <v>0.5081</v>
      </c>
      <c r="V257" s="4">
        <v>0</v>
      </c>
      <c r="W257" s="4"/>
      <c r="X257" s="4">
        <v>0</v>
      </c>
      <c r="Y257" s="4">
        <v>0</v>
      </c>
      <c r="Z257" s="4">
        <v>0</v>
      </c>
      <c r="AA257" s="4"/>
      <c r="AB257" s="4">
        <v>2.5507</v>
      </c>
      <c r="AC257" s="4">
        <v>0</v>
      </c>
      <c r="AD257" s="4"/>
      <c r="AE257" s="4">
        <v>1.3338000000000001</v>
      </c>
      <c r="AF257" t="s">
        <v>29</v>
      </c>
      <c r="AG257" t="s">
        <v>45</v>
      </c>
      <c r="AH257" t="s">
        <v>18</v>
      </c>
      <c r="AI257" t="s">
        <v>29</v>
      </c>
      <c r="AJ257" t="s">
        <v>75</v>
      </c>
      <c r="AK257" t="s">
        <v>29</v>
      </c>
      <c r="AL257" t="s">
        <v>20</v>
      </c>
      <c r="AM257" t="s">
        <v>20</v>
      </c>
      <c r="AN257" t="s">
        <v>319</v>
      </c>
      <c r="AO257" t="s">
        <v>319</v>
      </c>
      <c r="AP257" t="s">
        <v>19</v>
      </c>
      <c r="AQ257" t="s">
        <v>19</v>
      </c>
      <c r="AT257" t="s">
        <v>21</v>
      </c>
      <c r="AU257" t="s">
        <v>22</v>
      </c>
      <c r="AV257" t="s">
        <v>184</v>
      </c>
      <c r="AW257" t="s">
        <v>24</v>
      </c>
      <c r="AX257" t="s">
        <v>105</v>
      </c>
      <c r="AY257">
        <v>4.0999999999999996</v>
      </c>
      <c r="AZ257">
        <v>4.0999999999999996</v>
      </c>
      <c r="BA257" t="s">
        <v>41</v>
      </c>
    </row>
    <row r="258" spans="1:53" x14ac:dyDescent="0.2">
      <c r="A258">
        <v>140034</v>
      </c>
      <c r="B258" t="s">
        <v>654</v>
      </c>
      <c r="C258" t="s">
        <v>370</v>
      </c>
      <c r="D258" t="s">
        <v>12</v>
      </c>
      <c r="E258" t="s">
        <v>371</v>
      </c>
      <c r="F258" t="s">
        <v>370</v>
      </c>
      <c r="G258">
        <v>6</v>
      </c>
      <c r="H258" t="s">
        <v>62</v>
      </c>
      <c r="J258" t="s">
        <v>37</v>
      </c>
      <c r="K258" s="4">
        <v>9.9337999999999997</v>
      </c>
      <c r="L258" s="4">
        <v>7.3539000000000003</v>
      </c>
      <c r="M258" s="4">
        <v>5.2952000000000004</v>
      </c>
      <c r="N258" s="4">
        <v>2.0587</v>
      </c>
      <c r="O258" s="4"/>
      <c r="P258" s="4">
        <v>0</v>
      </c>
      <c r="Q258" s="4">
        <v>0</v>
      </c>
      <c r="R258" s="4">
        <v>0</v>
      </c>
      <c r="S258" s="4"/>
      <c r="T258" s="4">
        <v>0</v>
      </c>
      <c r="U258" s="4">
        <v>0</v>
      </c>
      <c r="V258" s="4">
        <v>0</v>
      </c>
      <c r="W258" s="4"/>
      <c r="X258" s="4">
        <v>2.0587</v>
      </c>
      <c r="Y258" s="4">
        <v>2.0587</v>
      </c>
      <c r="Z258" s="4">
        <v>0</v>
      </c>
      <c r="AA258" s="4"/>
      <c r="AB258" s="4">
        <v>2.5798999999999999</v>
      </c>
      <c r="AC258" s="4">
        <v>0</v>
      </c>
      <c r="AD258" s="4"/>
      <c r="AE258" s="4">
        <v>1.0670999999999999</v>
      </c>
      <c r="AF258" t="s">
        <v>19</v>
      </c>
      <c r="AG258" t="s">
        <v>45</v>
      </c>
      <c r="AH258" t="s">
        <v>181</v>
      </c>
      <c r="AI258" t="s">
        <v>19</v>
      </c>
      <c r="AJ258" t="s">
        <v>19</v>
      </c>
      <c r="AK258" t="s">
        <v>19</v>
      </c>
      <c r="AL258" t="s">
        <v>20</v>
      </c>
      <c r="AM258" t="s">
        <v>20</v>
      </c>
      <c r="AN258" t="s">
        <v>20</v>
      </c>
      <c r="AO258" t="s">
        <v>20</v>
      </c>
      <c r="AP258" t="s">
        <v>19</v>
      </c>
      <c r="AQ258" t="s">
        <v>19</v>
      </c>
      <c r="AT258" t="s">
        <v>193</v>
      </c>
      <c r="AU258" t="s">
        <v>22</v>
      </c>
      <c r="AV258" t="s">
        <v>97</v>
      </c>
      <c r="AW258" t="s">
        <v>24</v>
      </c>
      <c r="AX258" t="s">
        <v>19</v>
      </c>
      <c r="AY258">
        <v>5.0999999999999996</v>
      </c>
      <c r="AZ258">
        <v>5.0999999999999996</v>
      </c>
      <c r="BA258" t="s">
        <v>41</v>
      </c>
    </row>
    <row r="259" spans="1:53" x14ac:dyDescent="0.2">
      <c r="A259">
        <v>140093</v>
      </c>
      <c r="B259" t="s">
        <v>696</v>
      </c>
      <c r="C259" t="s">
        <v>697</v>
      </c>
      <c r="D259" t="s">
        <v>12</v>
      </c>
      <c r="E259" t="s">
        <v>371</v>
      </c>
      <c r="F259" t="s">
        <v>370</v>
      </c>
      <c r="G259">
        <v>6</v>
      </c>
      <c r="H259" t="s">
        <v>62</v>
      </c>
      <c r="J259" t="s">
        <v>37</v>
      </c>
      <c r="K259" s="4">
        <v>10.4011</v>
      </c>
      <c r="L259" s="4">
        <v>8.5129999999999999</v>
      </c>
      <c r="M259" s="4">
        <v>8.5129999999999999</v>
      </c>
      <c r="N259" s="4">
        <v>0</v>
      </c>
      <c r="O259" s="4"/>
      <c r="P259" s="4">
        <v>0</v>
      </c>
      <c r="Q259" s="4">
        <v>0</v>
      </c>
      <c r="R259" s="4">
        <v>0</v>
      </c>
      <c r="S259" s="4"/>
      <c r="T259" s="4">
        <v>0</v>
      </c>
      <c r="U259" s="4">
        <v>0</v>
      </c>
      <c r="V259" s="4">
        <v>0</v>
      </c>
      <c r="W259" s="4"/>
      <c r="X259" s="4">
        <v>0</v>
      </c>
      <c r="Y259" s="4">
        <v>0</v>
      </c>
      <c r="Z259" s="4">
        <v>0</v>
      </c>
      <c r="AA259" s="4"/>
      <c r="AB259" s="4">
        <v>1.8880999999999999</v>
      </c>
      <c r="AC259" s="4">
        <v>0</v>
      </c>
      <c r="AD259" s="4"/>
      <c r="AE259" s="4">
        <v>0</v>
      </c>
      <c r="AF259" t="s">
        <v>16</v>
      </c>
      <c r="AG259" t="s">
        <v>17</v>
      </c>
      <c r="AH259" t="s">
        <v>18</v>
      </c>
      <c r="AI259" t="s">
        <v>19</v>
      </c>
      <c r="AJ259" t="s">
        <v>19</v>
      </c>
      <c r="AK259" t="s">
        <v>19</v>
      </c>
      <c r="AL259" t="s">
        <v>20</v>
      </c>
      <c r="AM259" t="s">
        <v>20</v>
      </c>
      <c r="AN259" t="s">
        <v>20</v>
      </c>
      <c r="AO259" t="s">
        <v>20</v>
      </c>
      <c r="AP259" t="s">
        <v>19</v>
      </c>
      <c r="AQ259" t="s">
        <v>19</v>
      </c>
      <c r="AT259" t="s">
        <v>21</v>
      </c>
      <c r="AU259" t="s">
        <v>22</v>
      </c>
      <c r="AV259" t="s">
        <v>184</v>
      </c>
      <c r="AW259" t="s">
        <v>33</v>
      </c>
      <c r="AX259" t="s">
        <v>19</v>
      </c>
      <c r="AY259">
        <v>0</v>
      </c>
      <c r="AZ259">
        <v>4.0999999999999996</v>
      </c>
      <c r="BA259" t="s">
        <v>26</v>
      </c>
    </row>
    <row r="260" spans="1:53" x14ac:dyDescent="0.2">
      <c r="A260">
        <v>140213</v>
      </c>
      <c r="B260" t="s">
        <v>712</v>
      </c>
      <c r="C260" t="s">
        <v>713</v>
      </c>
      <c r="D260" t="s">
        <v>12</v>
      </c>
      <c r="E260" t="s">
        <v>371</v>
      </c>
      <c r="F260" t="s">
        <v>370</v>
      </c>
      <c r="G260">
        <v>6</v>
      </c>
      <c r="H260" t="s">
        <v>62</v>
      </c>
      <c r="J260" t="s">
        <v>37</v>
      </c>
      <c r="K260" s="4">
        <v>2.7534000000000001</v>
      </c>
      <c r="L260" s="4">
        <v>2.4470999999999998</v>
      </c>
      <c r="M260" s="4">
        <v>2.4470999999999998</v>
      </c>
      <c r="N260" s="4">
        <v>0</v>
      </c>
      <c r="O260" s="4"/>
      <c r="P260" s="4">
        <v>0</v>
      </c>
      <c r="Q260" s="4">
        <v>0</v>
      </c>
      <c r="R260" s="4">
        <v>0</v>
      </c>
      <c r="S260" s="4"/>
      <c r="T260" s="4">
        <v>0</v>
      </c>
      <c r="U260" s="4">
        <v>0</v>
      </c>
      <c r="V260" s="4">
        <v>0</v>
      </c>
      <c r="W260" s="4"/>
      <c r="X260" s="4">
        <v>0</v>
      </c>
      <c r="Y260" s="4">
        <v>0</v>
      </c>
      <c r="Z260" s="4">
        <v>0</v>
      </c>
      <c r="AA260" s="4"/>
      <c r="AB260" s="4">
        <v>0.30630000000000002</v>
      </c>
      <c r="AC260" s="4">
        <v>0</v>
      </c>
      <c r="AD260" s="4"/>
      <c r="AE260" s="4">
        <v>0</v>
      </c>
      <c r="AF260" t="s">
        <v>16</v>
      </c>
      <c r="AG260" t="s">
        <v>17</v>
      </c>
      <c r="AH260" t="s">
        <v>18</v>
      </c>
      <c r="AI260" t="s">
        <v>19</v>
      </c>
      <c r="AJ260" t="s">
        <v>19</v>
      </c>
      <c r="AK260" t="s">
        <v>19</v>
      </c>
      <c r="AL260" t="s">
        <v>57</v>
      </c>
      <c r="AM260" t="s">
        <v>57</v>
      </c>
      <c r="AN260" t="s">
        <v>57</v>
      </c>
      <c r="AO260" t="s">
        <v>57</v>
      </c>
      <c r="AP260" t="s">
        <v>19</v>
      </c>
      <c r="AQ260" t="s">
        <v>19</v>
      </c>
      <c r="AT260" t="s">
        <v>21</v>
      </c>
      <c r="AU260" t="s">
        <v>22</v>
      </c>
      <c r="AV260" t="s">
        <v>23</v>
      </c>
      <c r="AW260" t="s">
        <v>24</v>
      </c>
      <c r="AX260" t="s">
        <v>517</v>
      </c>
      <c r="AY260">
        <v>0</v>
      </c>
      <c r="AZ260">
        <v>2</v>
      </c>
      <c r="BA260" t="s">
        <v>26</v>
      </c>
    </row>
    <row r="261" spans="1:53" x14ac:dyDescent="0.2">
      <c r="A261">
        <v>141041</v>
      </c>
      <c r="B261" t="s">
        <v>758</v>
      </c>
      <c r="C261" t="s">
        <v>370</v>
      </c>
      <c r="D261" t="s">
        <v>12</v>
      </c>
      <c r="E261" t="s">
        <v>371</v>
      </c>
      <c r="F261" t="s">
        <v>370</v>
      </c>
      <c r="G261">
        <v>6</v>
      </c>
      <c r="H261" t="s">
        <v>62</v>
      </c>
      <c r="J261" t="s">
        <v>37</v>
      </c>
      <c r="K261" s="4">
        <v>3.6263000000000001</v>
      </c>
      <c r="L261" s="4">
        <v>2.8782999999999999</v>
      </c>
      <c r="M261" s="4">
        <v>2.8782999999999999</v>
      </c>
      <c r="N261" s="4">
        <v>0</v>
      </c>
      <c r="O261" s="4"/>
      <c r="P261" s="4">
        <v>0</v>
      </c>
      <c r="Q261" s="4">
        <v>0</v>
      </c>
      <c r="R261" s="4">
        <v>0</v>
      </c>
      <c r="S261" s="4"/>
      <c r="T261" s="4">
        <v>0</v>
      </c>
      <c r="U261" s="4">
        <v>0</v>
      </c>
      <c r="V261" s="4">
        <v>0</v>
      </c>
      <c r="W261" s="4"/>
      <c r="X261" s="4">
        <v>0</v>
      </c>
      <c r="Y261" s="4">
        <v>0</v>
      </c>
      <c r="Z261" s="4">
        <v>0</v>
      </c>
      <c r="AA261" s="4"/>
      <c r="AB261" s="4">
        <v>0.748</v>
      </c>
      <c r="AC261" s="4">
        <v>0</v>
      </c>
      <c r="AD261" s="4"/>
      <c r="AE261" s="4">
        <v>0</v>
      </c>
      <c r="AF261" t="s">
        <v>78</v>
      </c>
      <c r="AG261" t="s">
        <v>45</v>
      </c>
      <c r="AH261" t="s">
        <v>125</v>
      </c>
      <c r="AI261" t="s">
        <v>29</v>
      </c>
      <c r="AJ261" t="s">
        <v>75</v>
      </c>
      <c r="AK261" t="s">
        <v>29</v>
      </c>
      <c r="AL261" t="s">
        <v>57</v>
      </c>
      <c r="AM261" t="s">
        <v>57</v>
      </c>
      <c r="AN261" t="s">
        <v>57</v>
      </c>
      <c r="AO261" t="s">
        <v>57</v>
      </c>
      <c r="AP261" t="s">
        <v>19</v>
      </c>
      <c r="AQ261" t="s">
        <v>19</v>
      </c>
      <c r="AT261" t="s">
        <v>21</v>
      </c>
      <c r="AU261" t="s">
        <v>22</v>
      </c>
      <c r="AV261" t="s">
        <v>23</v>
      </c>
      <c r="AW261" t="s">
        <v>24</v>
      </c>
      <c r="AX261" t="s">
        <v>113</v>
      </c>
      <c r="AY261">
        <v>0</v>
      </c>
      <c r="AZ261">
        <v>3.1</v>
      </c>
      <c r="BA261" t="s">
        <v>26</v>
      </c>
    </row>
    <row r="262" spans="1:53" x14ac:dyDescent="0.2">
      <c r="A262">
        <v>25201403</v>
      </c>
      <c r="B262" t="s">
        <v>831</v>
      </c>
      <c r="C262" t="s">
        <v>370</v>
      </c>
      <c r="D262" t="s">
        <v>12</v>
      </c>
      <c r="E262" t="s">
        <v>371</v>
      </c>
      <c r="F262" t="s">
        <v>370</v>
      </c>
      <c r="G262">
        <v>6</v>
      </c>
      <c r="H262" t="s">
        <v>62</v>
      </c>
      <c r="J262" t="s">
        <v>37</v>
      </c>
      <c r="K262" s="4">
        <v>7.3608000000000002</v>
      </c>
      <c r="L262" s="4">
        <v>2.7254</v>
      </c>
      <c r="M262" s="4">
        <v>0.45779999999999998</v>
      </c>
      <c r="N262" s="4">
        <v>2.2675999999999998</v>
      </c>
      <c r="O262" s="4"/>
      <c r="P262" s="4">
        <v>0.99719999999999998</v>
      </c>
      <c r="Q262" s="4">
        <v>0.99719999999999998</v>
      </c>
      <c r="R262" s="4">
        <v>0</v>
      </c>
      <c r="S262" s="4"/>
      <c r="T262" s="4">
        <v>0.9224</v>
      </c>
      <c r="U262" s="4">
        <v>0.9224</v>
      </c>
      <c r="V262" s="4">
        <v>0</v>
      </c>
      <c r="W262" s="4"/>
      <c r="X262" s="4">
        <v>0.34799999999999998</v>
      </c>
      <c r="Y262" s="4">
        <v>0.34799999999999998</v>
      </c>
      <c r="Z262" s="4">
        <v>0</v>
      </c>
      <c r="AA262" s="4"/>
      <c r="AB262" s="4">
        <v>4.6353999999999997</v>
      </c>
      <c r="AC262" s="4">
        <v>0</v>
      </c>
      <c r="AD262" s="4"/>
      <c r="AE262" s="4">
        <v>0.2467</v>
      </c>
      <c r="AF262" t="s">
        <v>16</v>
      </c>
      <c r="AG262" t="s">
        <v>19</v>
      </c>
      <c r="AH262" t="s">
        <v>486</v>
      </c>
      <c r="AI262" t="s">
        <v>19</v>
      </c>
      <c r="AJ262" t="s">
        <v>19</v>
      </c>
      <c r="AK262" t="s">
        <v>19</v>
      </c>
      <c r="AL262" t="s">
        <v>57</v>
      </c>
      <c r="AM262" t="s">
        <v>57</v>
      </c>
      <c r="AN262" t="s">
        <v>93</v>
      </c>
      <c r="AO262" t="s">
        <v>93</v>
      </c>
      <c r="AP262" t="s">
        <v>19</v>
      </c>
      <c r="AQ262" t="s">
        <v>19</v>
      </c>
      <c r="AT262" t="s">
        <v>19</v>
      </c>
      <c r="AU262" t="s">
        <v>19</v>
      </c>
      <c r="AV262" t="s">
        <v>19</v>
      </c>
      <c r="AW262" t="s">
        <v>19</v>
      </c>
      <c r="AX262" t="s">
        <v>119</v>
      </c>
      <c r="AY262">
        <v>2</v>
      </c>
      <c r="AZ262">
        <v>2</v>
      </c>
      <c r="BA262" t="s">
        <v>26</v>
      </c>
    </row>
    <row r="263" spans="1:53" x14ac:dyDescent="0.2">
      <c r="A263">
        <v>785</v>
      </c>
      <c r="B263" t="s">
        <v>51</v>
      </c>
      <c r="C263" t="s">
        <v>52</v>
      </c>
      <c r="D263" t="s">
        <v>12</v>
      </c>
      <c r="E263" t="s">
        <v>53</v>
      </c>
      <c r="F263" t="s">
        <v>54</v>
      </c>
      <c r="G263">
        <v>1</v>
      </c>
      <c r="H263" t="s">
        <v>55</v>
      </c>
      <c r="J263" t="s">
        <v>56</v>
      </c>
      <c r="K263" s="4">
        <v>8.9222999999999999</v>
      </c>
      <c r="L263" s="4">
        <v>7.9165999999999999</v>
      </c>
      <c r="M263" s="4">
        <v>7.9165999999999999</v>
      </c>
      <c r="N263" s="4">
        <v>0</v>
      </c>
      <c r="O263" s="4"/>
      <c r="P263" s="4">
        <v>0</v>
      </c>
      <c r="Q263" s="4">
        <v>0</v>
      </c>
      <c r="R263" s="4">
        <v>0</v>
      </c>
      <c r="S263" s="4"/>
      <c r="T263" s="4">
        <v>0</v>
      </c>
      <c r="U263" s="4">
        <v>0</v>
      </c>
      <c r="V263" s="4">
        <v>0</v>
      </c>
      <c r="W263" s="4"/>
      <c r="X263" s="4">
        <v>0</v>
      </c>
      <c r="Y263" s="4">
        <v>0</v>
      </c>
      <c r="Z263" s="4">
        <v>0</v>
      </c>
      <c r="AA263" s="4"/>
      <c r="AB263" s="4">
        <v>1.0057</v>
      </c>
      <c r="AC263" s="4">
        <v>0</v>
      </c>
      <c r="AD263" s="4"/>
      <c r="AE263" s="4">
        <v>0</v>
      </c>
      <c r="AF263" t="s">
        <v>16</v>
      </c>
      <c r="AG263" t="s">
        <v>17</v>
      </c>
      <c r="AH263" t="s">
        <v>18</v>
      </c>
      <c r="AI263" t="s">
        <v>19</v>
      </c>
      <c r="AJ263" t="s">
        <v>19</v>
      </c>
      <c r="AK263" t="s">
        <v>19</v>
      </c>
      <c r="AL263" t="s">
        <v>57</v>
      </c>
      <c r="AM263" t="s">
        <v>57</v>
      </c>
      <c r="AN263" t="s">
        <v>57</v>
      </c>
      <c r="AO263" t="s">
        <v>57</v>
      </c>
      <c r="AP263" t="s">
        <v>19</v>
      </c>
      <c r="AQ263" t="s">
        <v>19</v>
      </c>
      <c r="AT263" t="s">
        <v>21</v>
      </c>
      <c r="AU263" t="s">
        <v>22</v>
      </c>
      <c r="AV263" t="s">
        <v>23</v>
      </c>
      <c r="AW263" t="s">
        <v>24</v>
      </c>
      <c r="AX263" t="s">
        <v>19</v>
      </c>
      <c r="AY263">
        <v>0</v>
      </c>
      <c r="AZ263">
        <v>3.1</v>
      </c>
      <c r="BA263" t="s">
        <v>26</v>
      </c>
    </row>
    <row r="264" spans="1:53" x14ac:dyDescent="0.2">
      <c r="A264">
        <v>786</v>
      </c>
      <c r="B264" t="s">
        <v>58</v>
      </c>
      <c r="C264" t="s">
        <v>52</v>
      </c>
      <c r="D264" t="s">
        <v>12</v>
      </c>
      <c r="E264" t="s">
        <v>53</v>
      </c>
      <c r="F264" t="s">
        <v>54</v>
      </c>
      <c r="G264">
        <v>1</v>
      </c>
      <c r="H264" t="s">
        <v>55</v>
      </c>
      <c r="J264" t="s">
        <v>56</v>
      </c>
      <c r="K264" s="4">
        <v>11.1084</v>
      </c>
      <c r="L264" s="4">
        <v>9.9735999999999994</v>
      </c>
      <c r="M264" s="4">
        <v>9.9735999999999994</v>
      </c>
      <c r="N264" s="4">
        <v>0</v>
      </c>
      <c r="O264" s="4"/>
      <c r="P264" s="4">
        <v>0</v>
      </c>
      <c r="Q264" s="4">
        <v>0</v>
      </c>
      <c r="R264" s="4">
        <v>0</v>
      </c>
      <c r="S264" s="4"/>
      <c r="T264" s="4">
        <v>0</v>
      </c>
      <c r="U264" s="4">
        <v>0</v>
      </c>
      <c r="V264" s="4">
        <v>0</v>
      </c>
      <c r="W264" s="4"/>
      <c r="X264" s="4">
        <v>0</v>
      </c>
      <c r="Y264" s="4">
        <v>0</v>
      </c>
      <c r="Z264" s="4">
        <v>0</v>
      </c>
      <c r="AA264" s="4"/>
      <c r="AB264" s="4">
        <v>0.60319999999999996</v>
      </c>
      <c r="AC264" s="4">
        <v>0.53159999999999996</v>
      </c>
      <c r="AD264" s="4"/>
      <c r="AE264" s="4">
        <v>0</v>
      </c>
      <c r="AF264" t="s">
        <v>16</v>
      </c>
      <c r="AG264" t="s">
        <v>17</v>
      </c>
      <c r="AH264" t="s">
        <v>18</v>
      </c>
      <c r="AI264" t="s">
        <v>19</v>
      </c>
      <c r="AJ264" t="s">
        <v>19</v>
      </c>
      <c r="AK264" t="s">
        <v>19</v>
      </c>
      <c r="AL264" t="s">
        <v>57</v>
      </c>
      <c r="AM264" t="s">
        <v>57</v>
      </c>
      <c r="AN264" t="s">
        <v>57</v>
      </c>
      <c r="AO264" t="s">
        <v>57</v>
      </c>
      <c r="AP264" t="s">
        <v>19</v>
      </c>
      <c r="AQ264" t="s">
        <v>19</v>
      </c>
      <c r="AT264" t="s">
        <v>21</v>
      </c>
      <c r="AU264" t="s">
        <v>22</v>
      </c>
      <c r="AV264" t="s">
        <v>23</v>
      </c>
      <c r="AW264" t="s">
        <v>24</v>
      </c>
      <c r="AX264" t="s">
        <v>19</v>
      </c>
      <c r="AY264">
        <v>0</v>
      </c>
      <c r="AZ264">
        <v>3.1</v>
      </c>
      <c r="BA264" t="s">
        <v>41</v>
      </c>
    </row>
    <row r="265" spans="1:53" x14ac:dyDescent="0.2">
      <c r="A265">
        <v>989</v>
      </c>
      <c r="B265" t="s">
        <v>311</v>
      </c>
      <c r="C265" t="s">
        <v>312</v>
      </c>
      <c r="D265" t="s">
        <v>12</v>
      </c>
      <c r="E265" t="s">
        <v>53</v>
      </c>
      <c r="F265" t="s">
        <v>54</v>
      </c>
      <c r="G265">
        <v>1</v>
      </c>
      <c r="H265" t="s">
        <v>55</v>
      </c>
      <c r="J265" t="s">
        <v>56</v>
      </c>
      <c r="K265" s="4">
        <v>11.5242</v>
      </c>
      <c r="L265" s="4">
        <v>10.0504</v>
      </c>
      <c r="M265" s="4">
        <v>10.0504</v>
      </c>
      <c r="N265" s="4">
        <v>0</v>
      </c>
      <c r="O265" s="4"/>
      <c r="P265" s="4">
        <v>0</v>
      </c>
      <c r="Q265" s="4">
        <v>0</v>
      </c>
      <c r="R265" s="4">
        <v>0</v>
      </c>
      <c r="S265" s="4"/>
      <c r="T265" s="4">
        <v>0</v>
      </c>
      <c r="U265" s="4">
        <v>0</v>
      </c>
      <c r="V265" s="4">
        <v>0</v>
      </c>
      <c r="W265" s="4"/>
      <c r="X265" s="4">
        <v>0</v>
      </c>
      <c r="Y265" s="4">
        <v>0</v>
      </c>
      <c r="Z265" s="4">
        <v>0</v>
      </c>
      <c r="AA265" s="4"/>
      <c r="AB265" s="4">
        <v>1.4738</v>
      </c>
      <c r="AC265" s="4">
        <v>0</v>
      </c>
      <c r="AD265" s="4"/>
      <c r="AE265" s="4">
        <v>0</v>
      </c>
      <c r="AF265" t="s">
        <v>16</v>
      </c>
      <c r="AG265" t="s">
        <v>45</v>
      </c>
      <c r="AH265" t="s">
        <v>18</v>
      </c>
      <c r="AI265" t="s">
        <v>19</v>
      </c>
      <c r="AJ265" t="s">
        <v>19</v>
      </c>
      <c r="AK265" t="s">
        <v>19</v>
      </c>
      <c r="AL265" t="s">
        <v>20</v>
      </c>
      <c r="AM265" t="s">
        <v>20</v>
      </c>
      <c r="AN265" t="s">
        <v>20</v>
      </c>
      <c r="AO265" t="s">
        <v>20</v>
      </c>
      <c r="AP265" t="s">
        <v>19</v>
      </c>
      <c r="AQ265" t="s">
        <v>19</v>
      </c>
      <c r="AT265" t="s">
        <v>21</v>
      </c>
      <c r="AU265" t="s">
        <v>22</v>
      </c>
      <c r="AV265" t="s">
        <v>23</v>
      </c>
      <c r="AW265" t="s">
        <v>70</v>
      </c>
      <c r="AX265" t="s">
        <v>19</v>
      </c>
      <c r="AY265">
        <v>0</v>
      </c>
      <c r="AZ265">
        <v>5.0999999999999996</v>
      </c>
      <c r="BA265" t="s">
        <v>41</v>
      </c>
    </row>
    <row r="266" spans="1:53" x14ac:dyDescent="0.2">
      <c r="A266">
        <v>990</v>
      </c>
      <c r="B266" t="s">
        <v>313</v>
      </c>
      <c r="C266" t="s">
        <v>312</v>
      </c>
      <c r="D266" t="s">
        <v>12</v>
      </c>
      <c r="E266" t="s">
        <v>53</v>
      </c>
      <c r="F266" t="s">
        <v>54</v>
      </c>
      <c r="G266">
        <v>1</v>
      </c>
      <c r="H266" t="s">
        <v>55</v>
      </c>
      <c r="J266" t="s">
        <v>56</v>
      </c>
      <c r="K266" s="4">
        <v>5.3224</v>
      </c>
      <c r="L266" s="4">
        <v>5.3224</v>
      </c>
      <c r="M266" s="4">
        <v>5.3224</v>
      </c>
      <c r="N266" s="4">
        <v>0</v>
      </c>
      <c r="O266" s="4"/>
      <c r="P266" s="4">
        <v>0</v>
      </c>
      <c r="Q266" s="4">
        <v>0</v>
      </c>
      <c r="R266" s="4">
        <v>0</v>
      </c>
      <c r="S266" s="4"/>
      <c r="T266" s="4">
        <v>0</v>
      </c>
      <c r="U266" s="4">
        <v>0</v>
      </c>
      <c r="V266" s="4">
        <v>0</v>
      </c>
      <c r="W266" s="4"/>
      <c r="X266" s="4">
        <v>0</v>
      </c>
      <c r="Y266" s="4">
        <v>0</v>
      </c>
      <c r="Z266" s="4">
        <v>0</v>
      </c>
      <c r="AA266" s="4"/>
      <c r="AB266" s="4">
        <v>0</v>
      </c>
      <c r="AC266" s="4">
        <v>0</v>
      </c>
      <c r="AD266" s="4"/>
      <c r="AE266" s="4">
        <v>0</v>
      </c>
      <c r="AF266" t="s">
        <v>16</v>
      </c>
      <c r="AG266" t="s">
        <v>45</v>
      </c>
      <c r="AH266" t="s">
        <v>18</v>
      </c>
      <c r="AI266" t="s">
        <v>19</v>
      </c>
      <c r="AJ266" t="s">
        <v>19</v>
      </c>
      <c r="AK266" t="s">
        <v>19</v>
      </c>
      <c r="AL266" t="s">
        <v>57</v>
      </c>
      <c r="AM266" t="s">
        <v>57</v>
      </c>
      <c r="AN266" t="s">
        <v>57</v>
      </c>
      <c r="AO266" t="s">
        <v>57</v>
      </c>
      <c r="AP266" t="s">
        <v>19</v>
      </c>
      <c r="AQ266" t="s">
        <v>19</v>
      </c>
      <c r="AT266" t="s">
        <v>21</v>
      </c>
      <c r="AU266" t="s">
        <v>22</v>
      </c>
      <c r="AV266" t="s">
        <v>23</v>
      </c>
      <c r="AW266" t="s">
        <v>70</v>
      </c>
      <c r="AX266" t="s">
        <v>19</v>
      </c>
      <c r="AY266">
        <v>0</v>
      </c>
      <c r="AZ266">
        <v>5.0999999999999996</v>
      </c>
      <c r="BA266" t="s">
        <v>41</v>
      </c>
    </row>
    <row r="267" spans="1:53" x14ac:dyDescent="0.2">
      <c r="A267">
        <v>991</v>
      </c>
      <c r="B267" t="s">
        <v>314</v>
      </c>
      <c r="C267" t="s">
        <v>312</v>
      </c>
      <c r="D267" t="s">
        <v>12</v>
      </c>
      <c r="E267" t="s">
        <v>53</v>
      </c>
      <c r="F267" t="s">
        <v>54</v>
      </c>
      <c r="G267">
        <v>1</v>
      </c>
      <c r="H267" t="s">
        <v>55</v>
      </c>
      <c r="J267" t="s">
        <v>56</v>
      </c>
      <c r="K267" s="4">
        <v>13.0405</v>
      </c>
      <c r="L267" s="4">
        <v>12.172700000000001</v>
      </c>
      <c r="M267" s="4">
        <v>12.172700000000001</v>
      </c>
      <c r="N267" s="4">
        <v>0</v>
      </c>
      <c r="O267" s="4"/>
      <c r="P267" s="4">
        <v>0</v>
      </c>
      <c r="Q267" s="4">
        <v>0</v>
      </c>
      <c r="R267" s="4">
        <v>0</v>
      </c>
      <c r="S267" s="4"/>
      <c r="T267" s="4">
        <v>0</v>
      </c>
      <c r="U267" s="4">
        <v>0</v>
      </c>
      <c r="V267" s="4">
        <v>0</v>
      </c>
      <c r="W267" s="4"/>
      <c r="X267" s="4">
        <v>0</v>
      </c>
      <c r="Y267" s="4">
        <v>0</v>
      </c>
      <c r="Z267" s="4">
        <v>0</v>
      </c>
      <c r="AA267" s="4"/>
      <c r="AB267" s="4">
        <v>0.86780000000000002</v>
      </c>
      <c r="AC267" s="4">
        <v>0</v>
      </c>
      <c r="AD267" s="4"/>
      <c r="AE267" s="4">
        <v>0</v>
      </c>
      <c r="AF267" t="s">
        <v>16</v>
      </c>
      <c r="AG267" t="s">
        <v>45</v>
      </c>
      <c r="AH267" t="s">
        <v>18</v>
      </c>
      <c r="AI267" t="s">
        <v>19</v>
      </c>
      <c r="AJ267" t="s">
        <v>19</v>
      </c>
      <c r="AK267" t="s">
        <v>19</v>
      </c>
      <c r="AL267" t="s">
        <v>57</v>
      </c>
      <c r="AM267" t="s">
        <v>57</v>
      </c>
      <c r="AN267" t="s">
        <v>57</v>
      </c>
      <c r="AO267" t="s">
        <v>57</v>
      </c>
      <c r="AP267" t="s">
        <v>19</v>
      </c>
      <c r="AQ267" t="s">
        <v>19</v>
      </c>
      <c r="AT267" t="s">
        <v>21</v>
      </c>
      <c r="AU267" t="s">
        <v>22</v>
      </c>
      <c r="AV267" t="s">
        <v>23</v>
      </c>
      <c r="AW267" t="s">
        <v>70</v>
      </c>
      <c r="AX267" t="s">
        <v>19</v>
      </c>
      <c r="AY267">
        <v>0</v>
      </c>
      <c r="AZ267">
        <v>3.1</v>
      </c>
      <c r="BA267" t="s">
        <v>41</v>
      </c>
    </row>
    <row r="268" spans="1:53" x14ac:dyDescent="0.2">
      <c r="A268">
        <v>992</v>
      </c>
      <c r="B268" t="s">
        <v>315</v>
      </c>
      <c r="C268" t="s">
        <v>312</v>
      </c>
      <c r="D268" t="s">
        <v>12</v>
      </c>
      <c r="E268" t="s">
        <v>53</v>
      </c>
      <c r="F268" t="s">
        <v>54</v>
      </c>
      <c r="G268">
        <v>1</v>
      </c>
      <c r="H268" t="s">
        <v>55</v>
      </c>
      <c r="J268" t="s">
        <v>56</v>
      </c>
      <c r="K268" s="4">
        <v>4.0117000000000003</v>
      </c>
      <c r="L268" s="4">
        <v>3.7239</v>
      </c>
      <c r="M268" s="4">
        <v>3.7239</v>
      </c>
      <c r="N268" s="4">
        <v>0</v>
      </c>
      <c r="O268" s="4"/>
      <c r="P268" s="4">
        <v>0</v>
      </c>
      <c r="Q268" s="4">
        <v>0</v>
      </c>
      <c r="R268" s="4">
        <v>0</v>
      </c>
      <c r="S268" s="4"/>
      <c r="T268" s="4">
        <v>0</v>
      </c>
      <c r="U268" s="4">
        <v>0</v>
      </c>
      <c r="V268" s="4">
        <v>0</v>
      </c>
      <c r="W268" s="4"/>
      <c r="X268" s="4">
        <v>0</v>
      </c>
      <c r="Y268" s="4">
        <v>0</v>
      </c>
      <c r="Z268" s="4">
        <v>0</v>
      </c>
      <c r="AA268" s="4"/>
      <c r="AB268" s="4">
        <v>0.2878</v>
      </c>
      <c r="AC268" s="4">
        <v>0</v>
      </c>
      <c r="AD268" s="4"/>
      <c r="AE268" s="4">
        <v>0</v>
      </c>
      <c r="AF268" t="s">
        <v>16</v>
      </c>
      <c r="AG268" t="s">
        <v>45</v>
      </c>
      <c r="AH268" t="s">
        <v>18</v>
      </c>
      <c r="AI268" t="s">
        <v>19</v>
      </c>
      <c r="AJ268" t="s">
        <v>19</v>
      </c>
      <c r="AK268" t="s">
        <v>19</v>
      </c>
      <c r="AL268" t="s">
        <v>57</v>
      </c>
      <c r="AM268" t="s">
        <v>57</v>
      </c>
      <c r="AN268" t="s">
        <v>57</v>
      </c>
      <c r="AO268" t="s">
        <v>57</v>
      </c>
      <c r="AP268" t="s">
        <v>19</v>
      </c>
      <c r="AQ268" t="s">
        <v>19</v>
      </c>
      <c r="AT268" t="s">
        <v>21</v>
      </c>
      <c r="AU268" t="s">
        <v>22</v>
      </c>
      <c r="AV268" t="s">
        <v>23</v>
      </c>
      <c r="AW268" t="s">
        <v>70</v>
      </c>
      <c r="AX268" t="s">
        <v>19</v>
      </c>
      <c r="AY268">
        <v>0</v>
      </c>
      <c r="AZ268">
        <v>5.0999999999999996</v>
      </c>
      <c r="BA268" t="s">
        <v>41</v>
      </c>
    </row>
    <row r="269" spans="1:53" x14ac:dyDescent="0.2">
      <c r="A269">
        <v>1000</v>
      </c>
      <c r="B269" t="s">
        <v>324</v>
      </c>
      <c r="C269" t="s">
        <v>325</v>
      </c>
      <c r="D269" t="s">
        <v>12</v>
      </c>
      <c r="E269" t="s">
        <v>53</v>
      </c>
      <c r="F269" t="s">
        <v>54</v>
      </c>
      <c r="G269">
        <v>1</v>
      </c>
      <c r="H269" t="s">
        <v>55</v>
      </c>
      <c r="J269" t="s">
        <v>56</v>
      </c>
      <c r="K269" s="4">
        <v>3.8914</v>
      </c>
      <c r="L269" s="4">
        <v>3.8914</v>
      </c>
      <c r="M269" s="4">
        <v>3.8914</v>
      </c>
      <c r="N269" s="4">
        <v>0</v>
      </c>
      <c r="O269" s="4"/>
      <c r="P269" s="4">
        <v>0</v>
      </c>
      <c r="Q269" s="4">
        <v>0</v>
      </c>
      <c r="R269" s="4">
        <v>0</v>
      </c>
      <c r="S269" s="4"/>
      <c r="T269" s="4">
        <v>0</v>
      </c>
      <c r="U269" s="4">
        <v>0</v>
      </c>
      <c r="V269" s="4">
        <v>0</v>
      </c>
      <c r="W269" s="4"/>
      <c r="X269" s="4">
        <v>0</v>
      </c>
      <c r="Y269" s="4">
        <v>0</v>
      </c>
      <c r="Z269" s="4">
        <v>0</v>
      </c>
      <c r="AA269" s="4"/>
      <c r="AB269" s="4">
        <v>0</v>
      </c>
      <c r="AC269" s="4">
        <v>0</v>
      </c>
      <c r="AD269" s="4"/>
      <c r="AE269" s="4">
        <v>0</v>
      </c>
      <c r="AF269" t="s">
        <v>16</v>
      </c>
      <c r="AG269" t="s">
        <v>45</v>
      </c>
      <c r="AH269" t="s">
        <v>18</v>
      </c>
      <c r="AI269" t="s">
        <v>19</v>
      </c>
      <c r="AJ269" t="s">
        <v>19</v>
      </c>
      <c r="AK269" t="s">
        <v>19</v>
      </c>
      <c r="AL269" t="s">
        <v>57</v>
      </c>
      <c r="AM269" t="s">
        <v>57</v>
      </c>
      <c r="AN269" t="s">
        <v>57</v>
      </c>
      <c r="AO269" t="s">
        <v>57</v>
      </c>
      <c r="AP269" t="s">
        <v>19</v>
      </c>
      <c r="AQ269" t="s">
        <v>19</v>
      </c>
      <c r="AT269" t="s">
        <v>21</v>
      </c>
      <c r="AU269" t="s">
        <v>22</v>
      </c>
      <c r="AV269" t="s">
        <v>199</v>
      </c>
      <c r="AW269" t="s">
        <v>24</v>
      </c>
      <c r="AX269" t="s">
        <v>19</v>
      </c>
      <c r="AY269">
        <v>0</v>
      </c>
      <c r="AZ269">
        <v>5.0999999999999996</v>
      </c>
      <c r="BA269" t="s">
        <v>26</v>
      </c>
    </row>
    <row r="270" spans="1:53" x14ac:dyDescent="0.2">
      <c r="A270">
        <v>1001</v>
      </c>
      <c r="B270" t="s">
        <v>326</v>
      </c>
      <c r="C270" t="s">
        <v>325</v>
      </c>
      <c r="D270" t="s">
        <v>12</v>
      </c>
      <c r="E270" t="s">
        <v>53</v>
      </c>
      <c r="F270" t="s">
        <v>54</v>
      </c>
      <c r="G270">
        <v>1</v>
      </c>
      <c r="H270" t="s">
        <v>55</v>
      </c>
      <c r="J270" t="s">
        <v>56</v>
      </c>
      <c r="K270" s="4">
        <v>7.0839999999999996</v>
      </c>
      <c r="L270" s="4">
        <v>7.0839999999999996</v>
      </c>
      <c r="M270" s="4">
        <v>7.0839999999999996</v>
      </c>
      <c r="N270" s="4">
        <v>0</v>
      </c>
      <c r="O270" s="4"/>
      <c r="P270" s="4">
        <v>0</v>
      </c>
      <c r="Q270" s="4">
        <v>0</v>
      </c>
      <c r="R270" s="4">
        <v>0</v>
      </c>
      <c r="S270" s="4"/>
      <c r="T270" s="4">
        <v>0</v>
      </c>
      <c r="U270" s="4">
        <v>0</v>
      </c>
      <c r="V270" s="4">
        <v>0</v>
      </c>
      <c r="W270" s="4"/>
      <c r="X270" s="4">
        <v>0</v>
      </c>
      <c r="Y270" s="4">
        <v>0</v>
      </c>
      <c r="Z270" s="4">
        <v>0</v>
      </c>
      <c r="AA270" s="4"/>
      <c r="AB270" s="4">
        <v>0</v>
      </c>
      <c r="AC270" s="4">
        <v>0</v>
      </c>
      <c r="AD270" s="4"/>
      <c r="AE270" s="4">
        <v>0</v>
      </c>
      <c r="AF270" t="s">
        <v>16</v>
      </c>
      <c r="AG270" t="s">
        <v>64</v>
      </c>
      <c r="AH270" t="s">
        <v>18</v>
      </c>
      <c r="AI270" t="s">
        <v>19</v>
      </c>
      <c r="AJ270" t="s">
        <v>19</v>
      </c>
      <c r="AK270" t="s">
        <v>19</v>
      </c>
      <c r="AL270" t="s">
        <v>57</v>
      </c>
      <c r="AM270" t="s">
        <v>57</v>
      </c>
      <c r="AN270" t="s">
        <v>57</v>
      </c>
      <c r="AO270" t="s">
        <v>57</v>
      </c>
      <c r="AP270" t="s">
        <v>19</v>
      </c>
      <c r="AQ270" t="s">
        <v>19</v>
      </c>
      <c r="AT270" t="s">
        <v>21</v>
      </c>
      <c r="AU270" t="s">
        <v>22</v>
      </c>
      <c r="AV270" t="s">
        <v>199</v>
      </c>
      <c r="AW270" t="s">
        <v>24</v>
      </c>
      <c r="AX270" t="s">
        <v>19</v>
      </c>
      <c r="AY270">
        <v>0</v>
      </c>
      <c r="AZ270">
        <v>5.0999999999999996</v>
      </c>
      <c r="BA270" t="s">
        <v>26</v>
      </c>
    </row>
    <row r="271" spans="1:53" x14ac:dyDescent="0.2">
      <c r="A271">
        <v>1002</v>
      </c>
      <c r="B271" t="s">
        <v>327</v>
      </c>
      <c r="C271" t="s">
        <v>325</v>
      </c>
      <c r="D271" t="s">
        <v>12</v>
      </c>
      <c r="E271" t="s">
        <v>53</v>
      </c>
      <c r="F271" t="s">
        <v>54</v>
      </c>
      <c r="G271">
        <v>1</v>
      </c>
      <c r="H271" t="s">
        <v>55</v>
      </c>
      <c r="J271" t="s">
        <v>56</v>
      </c>
      <c r="K271" s="4">
        <v>2.1259999999999999</v>
      </c>
      <c r="L271" s="4">
        <v>2.1259999999999999</v>
      </c>
      <c r="M271" s="4">
        <v>2.1259999999999999</v>
      </c>
      <c r="N271" s="4">
        <v>0</v>
      </c>
      <c r="O271" s="4"/>
      <c r="P271" s="4">
        <v>0</v>
      </c>
      <c r="Q271" s="4">
        <v>0</v>
      </c>
      <c r="R271" s="4">
        <v>0</v>
      </c>
      <c r="S271" s="4"/>
      <c r="T271" s="4">
        <v>0</v>
      </c>
      <c r="U271" s="4">
        <v>0</v>
      </c>
      <c r="V271" s="4">
        <v>0</v>
      </c>
      <c r="W271" s="4"/>
      <c r="X271" s="4">
        <v>0</v>
      </c>
      <c r="Y271" s="4">
        <v>0</v>
      </c>
      <c r="Z271" s="4">
        <v>0</v>
      </c>
      <c r="AA271" s="4"/>
      <c r="AB271" s="4">
        <v>0</v>
      </c>
      <c r="AC271" s="4">
        <v>0</v>
      </c>
      <c r="AD271" s="4"/>
      <c r="AE271" s="4">
        <v>0</v>
      </c>
      <c r="AF271" t="s">
        <v>16</v>
      </c>
      <c r="AG271" t="s">
        <v>17</v>
      </c>
      <c r="AH271" t="s">
        <v>18</v>
      </c>
      <c r="AI271" t="s">
        <v>19</v>
      </c>
      <c r="AJ271" t="s">
        <v>19</v>
      </c>
      <c r="AK271" t="s">
        <v>19</v>
      </c>
      <c r="AL271" t="s">
        <v>57</v>
      </c>
      <c r="AM271" t="s">
        <v>57</v>
      </c>
      <c r="AN271" t="s">
        <v>57</v>
      </c>
      <c r="AO271" t="s">
        <v>57</v>
      </c>
      <c r="AP271" t="s">
        <v>19</v>
      </c>
      <c r="AQ271" t="s">
        <v>19</v>
      </c>
      <c r="AT271" t="s">
        <v>21</v>
      </c>
      <c r="AU271" t="s">
        <v>22</v>
      </c>
      <c r="AV271" t="s">
        <v>23</v>
      </c>
      <c r="AW271" t="s">
        <v>24</v>
      </c>
      <c r="AX271" t="s">
        <v>19</v>
      </c>
      <c r="AY271">
        <v>0</v>
      </c>
      <c r="AZ271">
        <v>3.1</v>
      </c>
      <c r="BA271" t="s">
        <v>41</v>
      </c>
    </row>
    <row r="272" spans="1:53" x14ac:dyDescent="0.2">
      <c r="A272">
        <v>1042</v>
      </c>
      <c r="B272" t="s">
        <v>375</v>
      </c>
      <c r="C272" t="s">
        <v>376</v>
      </c>
      <c r="D272" t="s">
        <v>12</v>
      </c>
      <c r="E272" t="s">
        <v>53</v>
      </c>
      <c r="F272" t="s">
        <v>54</v>
      </c>
      <c r="G272">
        <v>1</v>
      </c>
      <c r="H272" t="s">
        <v>55</v>
      </c>
      <c r="J272" t="s">
        <v>56</v>
      </c>
      <c r="K272" s="4">
        <v>7.5354000000000001</v>
      </c>
      <c r="L272" s="4">
        <v>5.8175999999999997</v>
      </c>
      <c r="M272" s="4">
        <v>5.8175999999999997</v>
      </c>
      <c r="N272" s="4">
        <v>0</v>
      </c>
      <c r="O272" s="4"/>
      <c r="P272" s="4">
        <v>0</v>
      </c>
      <c r="Q272" s="4">
        <v>0</v>
      </c>
      <c r="R272" s="4">
        <v>0</v>
      </c>
      <c r="S272" s="4"/>
      <c r="T272" s="4">
        <v>0</v>
      </c>
      <c r="U272" s="4">
        <v>0</v>
      </c>
      <c r="V272" s="4">
        <v>0</v>
      </c>
      <c r="W272" s="4"/>
      <c r="X272" s="4">
        <v>0</v>
      </c>
      <c r="Y272" s="4">
        <v>0</v>
      </c>
      <c r="Z272" s="4">
        <v>0</v>
      </c>
      <c r="AA272" s="4"/>
      <c r="AB272" s="4">
        <v>1.7178</v>
      </c>
      <c r="AC272" s="4">
        <v>0</v>
      </c>
      <c r="AD272" s="4"/>
      <c r="AE272" s="4">
        <v>0</v>
      </c>
      <c r="AF272" t="s">
        <v>16</v>
      </c>
      <c r="AG272" t="s">
        <v>64</v>
      </c>
      <c r="AH272" t="s">
        <v>18</v>
      </c>
      <c r="AI272" t="s">
        <v>19</v>
      </c>
      <c r="AJ272" t="s">
        <v>19</v>
      </c>
      <c r="AK272" t="s">
        <v>19</v>
      </c>
      <c r="AL272" t="s">
        <v>57</v>
      </c>
      <c r="AM272" t="s">
        <v>57</v>
      </c>
      <c r="AN272" t="s">
        <v>57</v>
      </c>
      <c r="AO272" t="s">
        <v>57</v>
      </c>
      <c r="AP272" t="s">
        <v>19</v>
      </c>
      <c r="AQ272" t="s">
        <v>19</v>
      </c>
      <c r="AT272" t="s">
        <v>21</v>
      </c>
      <c r="AU272" t="s">
        <v>22</v>
      </c>
      <c r="AV272" t="s">
        <v>23</v>
      </c>
      <c r="AW272" t="s">
        <v>70</v>
      </c>
      <c r="AX272" t="s">
        <v>19</v>
      </c>
      <c r="AY272">
        <v>0</v>
      </c>
      <c r="AZ272">
        <v>5.0999999999999996</v>
      </c>
      <c r="BA272" t="s">
        <v>26</v>
      </c>
    </row>
    <row r="273" spans="1:53" x14ac:dyDescent="0.2">
      <c r="A273">
        <v>1043</v>
      </c>
      <c r="B273" t="s">
        <v>377</v>
      </c>
      <c r="C273" t="s">
        <v>378</v>
      </c>
      <c r="D273" t="s">
        <v>12</v>
      </c>
      <c r="E273" t="s">
        <v>53</v>
      </c>
      <c r="F273" t="s">
        <v>54</v>
      </c>
      <c r="G273">
        <v>1</v>
      </c>
      <c r="H273" t="s">
        <v>55</v>
      </c>
      <c r="J273" t="s">
        <v>56</v>
      </c>
      <c r="K273" s="4">
        <v>9.2437000000000005</v>
      </c>
      <c r="L273" s="4">
        <v>8.2045999999999992</v>
      </c>
      <c r="M273" s="4">
        <v>8.2045999999999992</v>
      </c>
      <c r="N273" s="4">
        <v>0</v>
      </c>
      <c r="O273" s="4"/>
      <c r="P273" s="4">
        <v>0</v>
      </c>
      <c r="Q273" s="4">
        <v>0</v>
      </c>
      <c r="R273" s="4">
        <v>0</v>
      </c>
      <c r="S273" s="4"/>
      <c r="T273" s="4">
        <v>0</v>
      </c>
      <c r="U273" s="4">
        <v>0</v>
      </c>
      <c r="V273" s="4">
        <v>0</v>
      </c>
      <c r="W273" s="4"/>
      <c r="X273" s="4">
        <v>0</v>
      </c>
      <c r="Y273" s="4">
        <v>0</v>
      </c>
      <c r="Z273" s="4">
        <v>0</v>
      </c>
      <c r="AA273" s="4"/>
      <c r="AB273" s="4">
        <v>1.0390999999999999</v>
      </c>
      <c r="AC273" s="4">
        <v>0</v>
      </c>
      <c r="AD273" s="4"/>
      <c r="AE273" s="4">
        <v>0</v>
      </c>
      <c r="AF273" t="s">
        <v>16</v>
      </c>
      <c r="AG273" t="s">
        <v>64</v>
      </c>
      <c r="AH273" t="s">
        <v>18</v>
      </c>
      <c r="AI273" t="s">
        <v>19</v>
      </c>
      <c r="AJ273" t="s">
        <v>19</v>
      </c>
      <c r="AK273" t="s">
        <v>19</v>
      </c>
      <c r="AL273" t="s">
        <v>57</v>
      </c>
      <c r="AM273" t="s">
        <v>57</v>
      </c>
      <c r="AN273" t="s">
        <v>57</v>
      </c>
      <c r="AO273" t="s">
        <v>57</v>
      </c>
      <c r="AP273" t="s">
        <v>19</v>
      </c>
      <c r="AQ273" t="s">
        <v>19</v>
      </c>
      <c r="AT273" t="s">
        <v>21</v>
      </c>
      <c r="AU273" t="s">
        <v>22</v>
      </c>
      <c r="AV273" t="s">
        <v>184</v>
      </c>
      <c r="AW273" t="s">
        <v>33</v>
      </c>
      <c r="AX273" t="s">
        <v>19</v>
      </c>
      <c r="AY273">
        <v>0</v>
      </c>
      <c r="AZ273">
        <v>2</v>
      </c>
      <c r="BA273" t="s">
        <v>26</v>
      </c>
    </row>
    <row r="274" spans="1:53" x14ac:dyDescent="0.2">
      <c r="A274">
        <v>1044</v>
      </c>
      <c r="B274" t="s">
        <v>379</v>
      </c>
      <c r="C274" t="s">
        <v>378</v>
      </c>
      <c r="D274" t="s">
        <v>12</v>
      </c>
      <c r="E274" t="s">
        <v>53</v>
      </c>
      <c r="F274" t="s">
        <v>54</v>
      </c>
      <c r="G274">
        <v>1</v>
      </c>
      <c r="H274" t="s">
        <v>55</v>
      </c>
      <c r="J274" t="s">
        <v>56</v>
      </c>
      <c r="K274" s="4">
        <v>11.1088</v>
      </c>
      <c r="L274" s="4">
        <v>9.4941999999999993</v>
      </c>
      <c r="M274" s="4">
        <v>9.4941999999999993</v>
      </c>
      <c r="N274" s="4">
        <v>0</v>
      </c>
      <c r="O274" s="4"/>
      <c r="P274" s="4">
        <v>0</v>
      </c>
      <c r="Q274" s="4">
        <v>0</v>
      </c>
      <c r="R274" s="4">
        <v>0</v>
      </c>
      <c r="S274" s="4"/>
      <c r="T274" s="4">
        <v>0</v>
      </c>
      <c r="U274" s="4">
        <v>0</v>
      </c>
      <c r="V274" s="4">
        <v>0</v>
      </c>
      <c r="W274" s="4"/>
      <c r="X274" s="4">
        <v>0</v>
      </c>
      <c r="Y274" s="4">
        <v>0</v>
      </c>
      <c r="Z274" s="4">
        <v>0</v>
      </c>
      <c r="AA274" s="4"/>
      <c r="AB274" s="4">
        <v>1.2344999999999999</v>
      </c>
      <c r="AC274" s="4">
        <v>0.38009999999999999</v>
      </c>
      <c r="AD274" s="4"/>
      <c r="AE274" s="4">
        <v>0</v>
      </c>
      <c r="AF274" t="s">
        <v>16</v>
      </c>
      <c r="AG274" t="s">
        <v>45</v>
      </c>
      <c r="AH274" t="s">
        <v>18</v>
      </c>
      <c r="AI274" t="s">
        <v>19</v>
      </c>
      <c r="AJ274" t="s">
        <v>19</v>
      </c>
      <c r="AK274" t="s">
        <v>19</v>
      </c>
      <c r="AL274" t="s">
        <v>57</v>
      </c>
      <c r="AM274" t="s">
        <v>57</v>
      </c>
      <c r="AN274" t="s">
        <v>57</v>
      </c>
      <c r="AO274" t="s">
        <v>57</v>
      </c>
      <c r="AP274" t="s">
        <v>19</v>
      </c>
      <c r="AQ274" t="s">
        <v>19</v>
      </c>
      <c r="AT274" t="s">
        <v>21</v>
      </c>
      <c r="AU274" t="s">
        <v>22</v>
      </c>
      <c r="AV274" t="s">
        <v>23</v>
      </c>
      <c r="AW274" t="s">
        <v>33</v>
      </c>
      <c r="AX274" t="s">
        <v>19</v>
      </c>
      <c r="AY274">
        <v>0</v>
      </c>
      <c r="AZ274">
        <v>2</v>
      </c>
      <c r="BA274" t="s">
        <v>26</v>
      </c>
    </row>
    <row r="275" spans="1:53" x14ac:dyDescent="0.2">
      <c r="A275">
        <v>1045</v>
      </c>
      <c r="B275" t="s">
        <v>380</v>
      </c>
      <c r="C275" t="s">
        <v>378</v>
      </c>
      <c r="D275" t="s">
        <v>12</v>
      </c>
      <c r="E275" t="s">
        <v>53</v>
      </c>
      <c r="F275" t="s">
        <v>54</v>
      </c>
      <c r="G275">
        <v>1</v>
      </c>
      <c r="H275" t="s">
        <v>55</v>
      </c>
      <c r="J275" t="s">
        <v>56</v>
      </c>
      <c r="K275" s="4">
        <v>7.5377999999999998</v>
      </c>
      <c r="L275" s="4">
        <v>6.8348000000000004</v>
      </c>
      <c r="M275" s="4">
        <v>6.8348000000000004</v>
      </c>
      <c r="N275" s="4">
        <v>0</v>
      </c>
      <c r="O275" s="4"/>
      <c r="P275" s="4">
        <v>0</v>
      </c>
      <c r="Q275" s="4">
        <v>0</v>
      </c>
      <c r="R275" s="4">
        <v>0</v>
      </c>
      <c r="S275" s="4"/>
      <c r="T275" s="4">
        <v>0</v>
      </c>
      <c r="U275" s="4">
        <v>0</v>
      </c>
      <c r="V275" s="4">
        <v>0</v>
      </c>
      <c r="W275" s="4"/>
      <c r="X275" s="4">
        <v>0</v>
      </c>
      <c r="Y275" s="4">
        <v>0</v>
      </c>
      <c r="Z275" s="4">
        <v>0</v>
      </c>
      <c r="AA275" s="4"/>
      <c r="AB275" s="4">
        <v>0.70299999999999996</v>
      </c>
      <c r="AC275" s="4">
        <v>0</v>
      </c>
      <c r="AD275" s="4"/>
      <c r="AE275" s="4">
        <v>0</v>
      </c>
      <c r="AF275" t="s">
        <v>16</v>
      </c>
      <c r="AG275" t="s">
        <v>45</v>
      </c>
      <c r="AH275" t="s">
        <v>18</v>
      </c>
      <c r="AI275" t="s">
        <v>19</v>
      </c>
      <c r="AJ275" t="s">
        <v>19</v>
      </c>
      <c r="AK275" t="s">
        <v>19</v>
      </c>
      <c r="AL275" t="s">
        <v>57</v>
      </c>
      <c r="AM275" t="s">
        <v>57</v>
      </c>
      <c r="AN275" t="s">
        <v>57</v>
      </c>
      <c r="AO275" t="s">
        <v>57</v>
      </c>
      <c r="AP275" t="s">
        <v>19</v>
      </c>
      <c r="AQ275" t="s">
        <v>19</v>
      </c>
      <c r="AT275" t="s">
        <v>21</v>
      </c>
      <c r="AU275" t="s">
        <v>22</v>
      </c>
      <c r="AV275" t="s">
        <v>23</v>
      </c>
      <c r="AW275" t="s">
        <v>33</v>
      </c>
      <c r="AX275" t="s">
        <v>19</v>
      </c>
      <c r="AY275">
        <v>0</v>
      </c>
      <c r="AZ275">
        <v>3.1</v>
      </c>
      <c r="BA275" t="s">
        <v>26</v>
      </c>
    </row>
    <row r="276" spans="1:53" x14ac:dyDescent="0.2">
      <c r="A276">
        <v>3951</v>
      </c>
      <c r="B276" t="s">
        <v>567</v>
      </c>
      <c r="C276" t="s">
        <v>376</v>
      </c>
      <c r="D276" t="s">
        <v>12</v>
      </c>
      <c r="E276" t="s">
        <v>53</v>
      </c>
      <c r="F276" t="s">
        <v>54</v>
      </c>
      <c r="G276">
        <v>1</v>
      </c>
      <c r="H276" t="s">
        <v>55</v>
      </c>
      <c r="J276" t="s">
        <v>56</v>
      </c>
      <c r="K276" s="4">
        <v>8.7341999999999995</v>
      </c>
      <c r="L276" s="4">
        <v>7.7458</v>
      </c>
      <c r="M276" s="4">
        <v>7.7458</v>
      </c>
      <c r="N276" s="4">
        <v>0</v>
      </c>
      <c r="O276" s="4"/>
      <c r="P276" s="4">
        <v>0</v>
      </c>
      <c r="Q276" s="4">
        <v>0</v>
      </c>
      <c r="R276" s="4">
        <v>0</v>
      </c>
      <c r="S276" s="4"/>
      <c r="T276" s="4">
        <v>0</v>
      </c>
      <c r="U276" s="4">
        <v>0</v>
      </c>
      <c r="V276" s="4">
        <v>0</v>
      </c>
      <c r="W276" s="4"/>
      <c r="X276" s="4">
        <v>0</v>
      </c>
      <c r="Y276" s="4">
        <v>0</v>
      </c>
      <c r="Z276" s="4">
        <v>0</v>
      </c>
      <c r="AA276" s="4"/>
      <c r="AB276" s="4">
        <v>0.98839999999999995</v>
      </c>
      <c r="AC276" s="4">
        <v>0</v>
      </c>
      <c r="AD276" s="4"/>
      <c r="AE276" s="4">
        <v>0</v>
      </c>
      <c r="AF276" t="s">
        <v>16</v>
      </c>
      <c r="AG276" t="s">
        <v>45</v>
      </c>
      <c r="AH276" t="s">
        <v>18</v>
      </c>
      <c r="AI276" t="s">
        <v>19</v>
      </c>
      <c r="AJ276" t="s">
        <v>19</v>
      </c>
      <c r="AK276" t="s">
        <v>19</v>
      </c>
      <c r="AL276" t="s">
        <v>57</v>
      </c>
      <c r="AM276" t="s">
        <v>57</v>
      </c>
      <c r="AN276" t="s">
        <v>57</v>
      </c>
      <c r="AO276" t="s">
        <v>57</v>
      </c>
      <c r="AP276" t="s">
        <v>19</v>
      </c>
      <c r="AQ276" t="s">
        <v>19</v>
      </c>
      <c r="AT276" t="s">
        <v>21</v>
      </c>
      <c r="AU276" t="s">
        <v>22</v>
      </c>
      <c r="AV276" t="s">
        <v>23</v>
      </c>
      <c r="AW276" t="s">
        <v>70</v>
      </c>
      <c r="AX276" t="s">
        <v>19</v>
      </c>
      <c r="AY276">
        <v>0</v>
      </c>
      <c r="AZ276">
        <v>5.0999999999999996</v>
      </c>
      <c r="BA276" t="s">
        <v>26</v>
      </c>
    </row>
    <row r="277" spans="1:53" x14ac:dyDescent="0.2">
      <c r="A277">
        <v>3952</v>
      </c>
      <c r="B277" t="s">
        <v>568</v>
      </c>
      <c r="C277" t="s">
        <v>569</v>
      </c>
      <c r="D277" t="s">
        <v>12</v>
      </c>
      <c r="E277" t="s">
        <v>53</v>
      </c>
      <c r="F277" t="s">
        <v>54</v>
      </c>
      <c r="G277">
        <v>1</v>
      </c>
      <c r="H277" t="s">
        <v>55</v>
      </c>
      <c r="J277" t="s">
        <v>56</v>
      </c>
      <c r="K277" s="4">
        <v>4.8945999999999996</v>
      </c>
      <c r="L277" s="4">
        <v>4.5888</v>
      </c>
      <c r="M277" s="4">
        <v>4.5888</v>
      </c>
      <c r="N277" s="4">
        <v>0</v>
      </c>
      <c r="O277" s="4"/>
      <c r="P277" s="4">
        <v>0</v>
      </c>
      <c r="Q277" s="4">
        <v>0</v>
      </c>
      <c r="R277" s="4">
        <v>0</v>
      </c>
      <c r="S277" s="4"/>
      <c r="T277" s="4">
        <v>0</v>
      </c>
      <c r="U277" s="4">
        <v>0</v>
      </c>
      <c r="V277" s="4">
        <v>0</v>
      </c>
      <c r="W277" s="4"/>
      <c r="X277" s="4">
        <v>0</v>
      </c>
      <c r="Y277" s="4">
        <v>0</v>
      </c>
      <c r="Z277" s="4">
        <v>0</v>
      </c>
      <c r="AA277" s="4"/>
      <c r="AB277" s="4">
        <v>0.30580000000000002</v>
      </c>
      <c r="AC277" s="4">
        <v>0</v>
      </c>
      <c r="AD277" s="4"/>
      <c r="AE277" s="4">
        <v>0</v>
      </c>
      <c r="AF277" t="s">
        <v>16</v>
      </c>
      <c r="AG277" t="s">
        <v>17</v>
      </c>
      <c r="AH277" t="s">
        <v>18</v>
      </c>
      <c r="AI277" t="s">
        <v>19</v>
      </c>
      <c r="AJ277" t="s">
        <v>19</v>
      </c>
      <c r="AK277" t="s">
        <v>19</v>
      </c>
      <c r="AL277" t="s">
        <v>57</v>
      </c>
      <c r="AM277" t="s">
        <v>57</v>
      </c>
      <c r="AN277" t="s">
        <v>57</v>
      </c>
      <c r="AO277" t="s">
        <v>57</v>
      </c>
      <c r="AP277" t="s">
        <v>19</v>
      </c>
      <c r="AQ277" t="s">
        <v>19</v>
      </c>
      <c r="AT277" t="s">
        <v>21</v>
      </c>
      <c r="AU277" t="s">
        <v>22</v>
      </c>
      <c r="AV277" t="s">
        <v>23</v>
      </c>
      <c r="AW277" t="s">
        <v>33</v>
      </c>
      <c r="AX277" t="s">
        <v>19</v>
      </c>
      <c r="AY277">
        <v>0</v>
      </c>
      <c r="AZ277">
        <v>3.1</v>
      </c>
      <c r="BA277" t="s">
        <v>26</v>
      </c>
    </row>
    <row r="278" spans="1:53" x14ac:dyDescent="0.2">
      <c r="A278">
        <v>140211</v>
      </c>
      <c r="B278" t="s">
        <v>710</v>
      </c>
      <c r="C278" t="s">
        <v>312</v>
      </c>
      <c r="D278" t="s">
        <v>12</v>
      </c>
      <c r="E278" t="s">
        <v>53</v>
      </c>
      <c r="F278" t="s">
        <v>54</v>
      </c>
      <c r="G278">
        <v>1</v>
      </c>
      <c r="H278" t="s">
        <v>55</v>
      </c>
      <c r="J278" t="s">
        <v>56</v>
      </c>
      <c r="K278" s="4">
        <v>3.8273000000000001</v>
      </c>
      <c r="L278" s="4">
        <v>2.6444999999999999</v>
      </c>
      <c r="M278" s="4">
        <v>2.6444999999999999</v>
      </c>
      <c r="N278" s="4">
        <v>0</v>
      </c>
      <c r="O278" s="4"/>
      <c r="P278" s="4">
        <v>0</v>
      </c>
      <c r="Q278" s="4">
        <v>0</v>
      </c>
      <c r="R278" s="4">
        <v>0</v>
      </c>
      <c r="S278" s="4"/>
      <c r="T278" s="4">
        <v>0</v>
      </c>
      <c r="U278" s="4">
        <v>0</v>
      </c>
      <c r="V278" s="4">
        <v>0</v>
      </c>
      <c r="W278" s="4"/>
      <c r="X278" s="4">
        <v>0</v>
      </c>
      <c r="Y278" s="4">
        <v>0</v>
      </c>
      <c r="Z278" s="4">
        <v>0</v>
      </c>
      <c r="AA278" s="4"/>
      <c r="AB278" s="4">
        <v>1.1828000000000001</v>
      </c>
      <c r="AC278" s="4">
        <v>0</v>
      </c>
      <c r="AD278" s="4"/>
      <c r="AE278" s="4">
        <v>0</v>
      </c>
      <c r="AF278" t="s">
        <v>38</v>
      </c>
      <c r="AG278" t="s">
        <v>45</v>
      </c>
      <c r="AH278" t="s">
        <v>18</v>
      </c>
      <c r="AI278" t="s">
        <v>29</v>
      </c>
      <c r="AJ278" t="s">
        <v>29</v>
      </c>
      <c r="AK278" t="s">
        <v>29</v>
      </c>
      <c r="AL278" t="s">
        <v>57</v>
      </c>
      <c r="AM278" t="s">
        <v>57</v>
      </c>
      <c r="AN278" t="s">
        <v>57</v>
      </c>
      <c r="AO278" t="s">
        <v>57</v>
      </c>
      <c r="AP278" t="s">
        <v>19</v>
      </c>
      <c r="AQ278" t="s">
        <v>19</v>
      </c>
      <c r="AT278" t="s">
        <v>21</v>
      </c>
      <c r="AU278" t="s">
        <v>22</v>
      </c>
      <c r="AV278" t="s">
        <v>23</v>
      </c>
      <c r="AW278" t="s">
        <v>33</v>
      </c>
      <c r="AX278" t="s">
        <v>449</v>
      </c>
      <c r="AY278">
        <v>0</v>
      </c>
      <c r="AZ278">
        <v>3.1</v>
      </c>
      <c r="BA278" t="s">
        <v>26</v>
      </c>
    </row>
    <row r="279" spans="1:53" x14ac:dyDescent="0.2">
      <c r="A279">
        <v>140218</v>
      </c>
      <c r="B279" t="s">
        <v>716</v>
      </c>
      <c r="C279" t="s">
        <v>312</v>
      </c>
      <c r="D279" t="s">
        <v>12</v>
      </c>
      <c r="E279" t="s">
        <v>53</v>
      </c>
      <c r="F279" t="s">
        <v>54</v>
      </c>
      <c r="G279">
        <v>1</v>
      </c>
      <c r="H279" t="s">
        <v>55</v>
      </c>
      <c r="J279" t="s">
        <v>56</v>
      </c>
      <c r="K279" s="4">
        <v>4.0467000000000004</v>
      </c>
      <c r="L279" s="4">
        <v>3.9550999999999998</v>
      </c>
      <c r="M279" s="4">
        <v>3.9550999999999998</v>
      </c>
      <c r="N279" s="4">
        <v>0</v>
      </c>
      <c r="O279" s="4"/>
      <c r="P279" s="4">
        <v>0</v>
      </c>
      <c r="Q279" s="4">
        <v>0</v>
      </c>
      <c r="R279" s="4">
        <v>0</v>
      </c>
      <c r="S279" s="4"/>
      <c r="T279" s="4">
        <v>0</v>
      </c>
      <c r="U279" s="4">
        <v>0</v>
      </c>
      <c r="V279" s="4">
        <v>0</v>
      </c>
      <c r="W279" s="4"/>
      <c r="X279" s="4">
        <v>0</v>
      </c>
      <c r="Y279" s="4">
        <v>0</v>
      </c>
      <c r="Z279" s="4">
        <v>0</v>
      </c>
      <c r="AA279" s="4"/>
      <c r="AB279" s="4">
        <v>9.1600000000000001E-2</v>
      </c>
      <c r="AC279" s="4">
        <v>0</v>
      </c>
      <c r="AD279" s="4"/>
      <c r="AE279" s="4">
        <v>0</v>
      </c>
      <c r="AF279" t="s">
        <v>16</v>
      </c>
      <c r="AG279" t="s">
        <v>45</v>
      </c>
      <c r="AH279" t="s">
        <v>18</v>
      </c>
      <c r="AI279" t="s">
        <v>19</v>
      </c>
      <c r="AJ279" t="s">
        <v>19</v>
      </c>
      <c r="AK279" t="s">
        <v>19</v>
      </c>
      <c r="AL279" t="s">
        <v>57</v>
      </c>
      <c r="AM279" t="s">
        <v>57</v>
      </c>
      <c r="AN279" t="s">
        <v>57</v>
      </c>
      <c r="AO279" t="s">
        <v>57</v>
      </c>
      <c r="AP279" t="s">
        <v>19</v>
      </c>
      <c r="AQ279" t="s">
        <v>19</v>
      </c>
      <c r="AT279" t="s">
        <v>21</v>
      </c>
      <c r="AU279" t="s">
        <v>22</v>
      </c>
      <c r="AV279" t="s">
        <v>23</v>
      </c>
      <c r="AW279" t="s">
        <v>24</v>
      </c>
      <c r="AX279" t="s">
        <v>19</v>
      </c>
      <c r="AY279">
        <v>0</v>
      </c>
      <c r="AZ279">
        <v>3.1</v>
      </c>
      <c r="BA279" t="s">
        <v>26</v>
      </c>
    </row>
    <row r="280" spans="1:53" x14ac:dyDescent="0.2">
      <c r="A280">
        <v>140219</v>
      </c>
      <c r="B280" t="s">
        <v>717</v>
      </c>
      <c r="C280" t="s">
        <v>376</v>
      </c>
      <c r="D280" t="s">
        <v>12</v>
      </c>
      <c r="E280" t="s">
        <v>53</v>
      </c>
      <c r="F280" t="s">
        <v>54</v>
      </c>
      <c r="G280">
        <v>1</v>
      </c>
      <c r="H280" t="s">
        <v>55</v>
      </c>
      <c r="J280" t="s">
        <v>56</v>
      </c>
      <c r="K280" s="4">
        <v>3.5785999999999998</v>
      </c>
      <c r="L280" s="4">
        <v>3.5785999999999998</v>
      </c>
      <c r="M280" s="4">
        <v>3.5785999999999998</v>
      </c>
      <c r="N280" s="4">
        <v>0</v>
      </c>
      <c r="O280" s="4"/>
      <c r="P280" s="4">
        <v>0</v>
      </c>
      <c r="Q280" s="4">
        <v>0</v>
      </c>
      <c r="R280" s="4">
        <v>0</v>
      </c>
      <c r="S280" s="4"/>
      <c r="T280" s="4">
        <v>0</v>
      </c>
      <c r="U280" s="4">
        <v>0</v>
      </c>
      <c r="V280" s="4">
        <v>0</v>
      </c>
      <c r="W280" s="4"/>
      <c r="X280" s="4">
        <v>0</v>
      </c>
      <c r="Y280" s="4">
        <v>0</v>
      </c>
      <c r="Z280" s="4">
        <v>0</v>
      </c>
      <c r="AA280" s="4"/>
      <c r="AB280" s="4">
        <v>0</v>
      </c>
      <c r="AC280" s="4">
        <v>0</v>
      </c>
      <c r="AD280" s="4"/>
      <c r="AE280" s="4">
        <v>0</v>
      </c>
      <c r="AF280" t="s">
        <v>16</v>
      </c>
      <c r="AG280" t="s">
        <v>45</v>
      </c>
      <c r="AH280" t="s">
        <v>18</v>
      </c>
      <c r="AI280" t="s">
        <v>19</v>
      </c>
      <c r="AJ280" t="s">
        <v>19</v>
      </c>
      <c r="AK280" t="s">
        <v>19</v>
      </c>
      <c r="AL280" t="s">
        <v>57</v>
      </c>
      <c r="AM280" t="s">
        <v>57</v>
      </c>
      <c r="AN280" t="s">
        <v>57</v>
      </c>
      <c r="AO280" t="s">
        <v>57</v>
      </c>
      <c r="AP280" t="s">
        <v>19</v>
      </c>
      <c r="AQ280" t="s">
        <v>19</v>
      </c>
      <c r="AT280" t="s">
        <v>21</v>
      </c>
      <c r="AU280" t="s">
        <v>22</v>
      </c>
      <c r="AV280" t="s">
        <v>23</v>
      </c>
      <c r="AW280" t="s">
        <v>33</v>
      </c>
      <c r="AX280" t="s">
        <v>19</v>
      </c>
      <c r="AY280">
        <v>0</v>
      </c>
      <c r="AZ280">
        <v>5.0999999999999996</v>
      </c>
      <c r="BA280" t="s">
        <v>26</v>
      </c>
    </row>
    <row r="281" spans="1:53" x14ac:dyDescent="0.2">
      <c r="A281">
        <v>843</v>
      </c>
      <c r="B281" t="s">
        <v>121</v>
      </c>
      <c r="C281" t="s">
        <v>122</v>
      </c>
      <c r="D281" t="s">
        <v>12</v>
      </c>
      <c r="E281" t="s">
        <v>123</v>
      </c>
      <c r="F281" t="s">
        <v>124</v>
      </c>
      <c r="G281">
        <v>2</v>
      </c>
      <c r="H281" t="s">
        <v>15</v>
      </c>
      <c r="J281" t="s">
        <v>37</v>
      </c>
      <c r="K281" s="4">
        <v>76.592699999999994</v>
      </c>
      <c r="L281" s="4">
        <v>68.258300000000006</v>
      </c>
      <c r="M281" s="4">
        <v>67.796000000000006</v>
      </c>
      <c r="N281" s="4">
        <v>0.46229999999999999</v>
      </c>
      <c r="O281" s="4"/>
      <c r="P281" s="4">
        <v>0</v>
      </c>
      <c r="Q281" s="4">
        <v>0</v>
      </c>
      <c r="R281" s="4">
        <v>0</v>
      </c>
      <c r="S281" s="4"/>
      <c r="T281" s="4">
        <v>0.46229999999999999</v>
      </c>
      <c r="U281" s="4">
        <v>0.46229999999999999</v>
      </c>
      <c r="V281" s="4">
        <v>0</v>
      </c>
      <c r="W281" s="4"/>
      <c r="X281" s="4">
        <v>0</v>
      </c>
      <c r="Y281" s="4">
        <v>0</v>
      </c>
      <c r="Z281" s="4">
        <v>0</v>
      </c>
      <c r="AA281" s="4"/>
      <c r="AB281" s="4">
        <v>8.0898000000000003</v>
      </c>
      <c r="AC281" s="4">
        <v>0.24460000000000001</v>
      </c>
      <c r="AD281" s="4"/>
      <c r="AE281" s="4">
        <v>0</v>
      </c>
      <c r="AF281" t="s">
        <v>16</v>
      </c>
      <c r="AG281" t="s">
        <v>64</v>
      </c>
      <c r="AH281" t="s">
        <v>125</v>
      </c>
      <c r="AI281" t="s">
        <v>81</v>
      </c>
      <c r="AJ281" t="s">
        <v>75</v>
      </c>
      <c r="AK281" t="s">
        <v>19</v>
      </c>
      <c r="AL281" t="s">
        <v>20</v>
      </c>
      <c r="AM281" t="s">
        <v>20</v>
      </c>
      <c r="AN281" t="s">
        <v>126</v>
      </c>
      <c r="AO281" t="s">
        <v>126</v>
      </c>
      <c r="AP281" t="s">
        <v>65</v>
      </c>
      <c r="AQ281" t="s">
        <v>66</v>
      </c>
      <c r="AT281" t="s">
        <v>127</v>
      </c>
      <c r="AU281" t="s">
        <v>22</v>
      </c>
      <c r="AV281" t="s">
        <v>23</v>
      </c>
      <c r="AW281" t="s">
        <v>24</v>
      </c>
      <c r="AX281" t="s">
        <v>25</v>
      </c>
      <c r="AY281">
        <v>0</v>
      </c>
      <c r="AZ281">
        <v>4.0999999999999996</v>
      </c>
      <c r="BA281" t="s">
        <v>26</v>
      </c>
    </row>
    <row r="282" spans="1:53" x14ac:dyDescent="0.2">
      <c r="A282">
        <v>846</v>
      </c>
      <c r="B282" t="s">
        <v>128</v>
      </c>
      <c r="C282" t="s">
        <v>129</v>
      </c>
      <c r="D282" t="s">
        <v>12</v>
      </c>
      <c r="E282" t="s">
        <v>123</v>
      </c>
      <c r="F282" t="s">
        <v>124</v>
      </c>
      <c r="G282">
        <v>2</v>
      </c>
      <c r="H282" t="s">
        <v>15</v>
      </c>
      <c r="J282" t="s">
        <v>37</v>
      </c>
      <c r="K282" s="4">
        <v>10.2425</v>
      </c>
      <c r="L282" s="4">
        <v>9.3658000000000001</v>
      </c>
      <c r="M282" s="4">
        <v>9.3658000000000001</v>
      </c>
      <c r="N282" s="4">
        <v>0</v>
      </c>
      <c r="O282" s="4"/>
      <c r="P282" s="4">
        <v>0</v>
      </c>
      <c r="Q282" s="4">
        <v>0</v>
      </c>
      <c r="R282" s="4">
        <v>0</v>
      </c>
      <c r="S282" s="4"/>
      <c r="T282" s="4">
        <v>0</v>
      </c>
      <c r="U282" s="4">
        <v>0</v>
      </c>
      <c r="V282" s="4">
        <v>0</v>
      </c>
      <c r="W282" s="4"/>
      <c r="X282" s="4">
        <v>0</v>
      </c>
      <c r="Y282" s="4">
        <v>0</v>
      </c>
      <c r="Z282" s="4">
        <v>0</v>
      </c>
      <c r="AA282" s="4"/>
      <c r="AB282" s="4">
        <v>0.87670000000000003</v>
      </c>
      <c r="AC282" s="4">
        <v>0</v>
      </c>
      <c r="AD282" s="4"/>
      <c r="AE282" s="4">
        <v>0</v>
      </c>
      <c r="AF282" t="s">
        <v>29</v>
      </c>
      <c r="AG282" t="s">
        <v>64</v>
      </c>
      <c r="AH282" t="s">
        <v>18</v>
      </c>
      <c r="AI282" t="s">
        <v>29</v>
      </c>
      <c r="AJ282" t="s">
        <v>29</v>
      </c>
      <c r="AK282" t="s">
        <v>29</v>
      </c>
      <c r="AL282" t="s">
        <v>20</v>
      </c>
      <c r="AM282" t="s">
        <v>20</v>
      </c>
      <c r="AN282" t="s">
        <v>130</v>
      </c>
      <c r="AO282" t="s">
        <v>130</v>
      </c>
      <c r="AP282" t="s">
        <v>19</v>
      </c>
      <c r="AQ282" t="s">
        <v>19</v>
      </c>
      <c r="AT282" t="s">
        <v>21</v>
      </c>
      <c r="AU282" t="s">
        <v>22</v>
      </c>
      <c r="AV282" t="s">
        <v>23</v>
      </c>
      <c r="AW282" t="s">
        <v>33</v>
      </c>
      <c r="AX282" t="s">
        <v>25</v>
      </c>
      <c r="AY282">
        <v>0</v>
      </c>
      <c r="AZ282">
        <v>3.1</v>
      </c>
      <c r="BA282" t="s">
        <v>26</v>
      </c>
    </row>
    <row r="283" spans="1:53" x14ac:dyDescent="0.2">
      <c r="A283">
        <v>875</v>
      </c>
      <c r="B283" t="s">
        <v>164</v>
      </c>
      <c r="C283" t="s">
        <v>165</v>
      </c>
      <c r="D283" t="s">
        <v>12</v>
      </c>
      <c r="E283" t="s">
        <v>123</v>
      </c>
      <c r="F283" t="s">
        <v>124</v>
      </c>
      <c r="G283">
        <v>2</v>
      </c>
      <c r="H283" t="s">
        <v>15</v>
      </c>
      <c r="J283" t="s">
        <v>37</v>
      </c>
      <c r="K283" s="4">
        <v>18.1248</v>
      </c>
      <c r="L283" s="4">
        <v>16.665500000000002</v>
      </c>
      <c r="M283" s="4">
        <v>16.665500000000002</v>
      </c>
      <c r="N283" s="4">
        <v>0</v>
      </c>
      <c r="O283" s="4"/>
      <c r="P283" s="4">
        <v>0</v>
      </c>
      <c r="Q283" s="4">
        <v>0</v>
      </c>
      <c r="R283" s="4">
        <v>0</v>
      </c>
      <c r="S283" s="4"/>
      <c r="T283" s="4">
        <v>0</v>
      </c>
      <c r="U283" s="4">
        <v>0</v>
      </c>
      <c r="V283" s="4">
        <v>0</v>
      </c>
      <c r="W283" s="4"/>
      <c r="X283" s="4">
        <v>0</v>
      </c>
      <c r="Y283" s="4">
        <v>0</v>
      </c>
      <c r="Z283" s="4">
        <v>0</v>
      </c>
      <c r="AA283" s="4"/>
      <c r="AB283" s="4">
        <v>1.4593</v>
      </c>
      <c r="AC283" s="4">
        <v>0</v>
      </c>
      <c r="AD283" s="4"/>
      <c r="AE283" s="4">
        <v>0</v>
      </c>
      <c r="AF283" t="s">
        <v>16</v>
      </c>
      <c r="AG283" t="s">
        <v>17</v>
      </c>
      <c r="AH283" t="s">
        <v>18</v>
      </c>
      <c r="AI283" t="s">
        <v>29</v>
      </c>
      <c r="AJ283" t="s">
        <v>29</v>
      </c>
      <c r="AK283" t="s">
        <v>29</v>
      </c>
      <c r="AL283" t="s">
        <v>20</v>
      </c>
      <c r="AM283" t="s">
        <v>20</v>
      </c>
      <c r="AN283" t="s">
        <v>20</v>
      </c>
      <c r="AO283" t="s">
        <v>20</v>
      </c>
      <c r="AP283" t="s">
        <v>19</v>
      </c>
      <c r="AQ283" t="s">
        <v>19</v>
      </c>
      <c r="AT283" t="s">
        <v>21</v>
      </c>
      <c r="AU283" t="s">
        <v>22</v>
      </c>
      <c r="AV283" t="s">
        <v>23</v>
      </c>
      <c r="AW283" t="s">
        <v>24</v>
      </c>
      <c r="AX283" t="s">
        <v>25</v>
      </c>
      <c r="AY283">
        <v>0</v>
      </c>
      <c r="AZ283">
        <v>4.0999999999999996</v>
      </c>
      <c r="BA283" t="s">
        <v>41</v>
      </c>
    </row>
    <row r="284" spans="1:53" x14ac:dyDescent="0.2">
      <c r="A284">
        <v>876</v>
      </c>
      <c r="B284" t="s">
        <v>166</v>
      </c>
      <c r="C284" t="s">
        <v>165</v>
      </c>
      <c r="D284" t="s">
        <v>12</v>
      </c>
      <c r="E284" t="s">
        <v>123</v>
      </c>
      <c r="F284" t="s">
        <v>124</v>
      </c>
      <c r="G284">
        <v>2</v>
      </c>
      <c r="H284" t="s">
        <v>15</v>
      </c>
      <c r="J284" t="s">
        <v>37</v>
      </c>
      <c r="K284" s="4">
        <v>8.9102999999999994</v>
      </c>
      <c r="L284" s="4">
        <v>7.6026999999999996</v>
      </c>
      <c r="M284" s="4">
        <v>7.6026999999999996</v>
      </c>
      <c r="N284" s="4">
        <v>0</v>
      </c>
      <c r="O284" s="4"/>
      <c r="P284" s="4">
        <v>0</v>
      </c>
      <c r="Q284" s="4">
        <v>0</v>
      </c>
      <c r="R284" s="4">
        <v>0</v>
      </c>
      <c r="S284" s="4"/>
      <c r="T284" s="4">
        <v>0</v>
      </c>
      <c r="U284" s="4">
        <v>0</v>
      </c>
      <c r="V284" s="4">
        <v>0</v>
      </c>
      <c r="W284" s="4"/>
      <c r="X284" s="4">
        <v>0</v>
      </c>
      <c r="Y284" s="4">
        <v>0</v>
      </c>
      <c r="Z284" s="4">
        <v>0</v>
      </c>
      <c r="AA284" s="4"/>
      <c r="AB284" s="4">
        <v>1.3076000000000001</v>
      </c>
      <c r="AC284" s="4">
        <v>0</v>
      </c>
      <c r="AD284" s="4"/>
      <c r="AE284" s="4">
        <v>0</v>
      </c>
      <c r="AF284" t="s">
        <v>19</v>
      </c>
      <c r="AG284" t="s">
        <v>17</v>
      </c>
      <c r="AH284" t="s">
        <v>18</v>
      </c>
      <c r="AI284" t="s">
        <v>29</v>
      </c>
      <c r="AJ284" t="s">
        <v>75</v>
      </c>
      <c r="AK284" t="s">
        <v>29</v>
      </c>
      <c r="AL284" t="s">
        <v>20</v>
      </c>
      <c r="AM284" t="s">
        <v>20</v>
      </c>
      <c r="AN284" t="s">
        <v>20</v>
      </c>
      <c r="AO284" t="s">
        <v>20</v>
      </c>
      <c r="AP284" t="s">
        <v>19</v>
      </c>
      <c r="AQ284" t="s">
        <v>19</v>
      </c>
      <c r="AT284" t="s">
        <v>21</v>
      </c>
      <c r="AU284" t="s">
        <v>22</v>
      </c>
      <c r="AV284" t="s">
        <v>23</v>
      </c>
      <c r="AW284" t="s">
        <v>24</v>
      </c>
      <c r="AX284" t="s">
        <v>19</v>
      </c>
      <c r="AY284">
        <v>0</v>
      </c>
      <c r="AZ284">
        <v>4.0999999999999996</v>
      </c>
      <c r="BA284" t="s">
        <v>41</v>
      </c>
    </row>
    <row r="285" spans="1:53" x14ac:dyDescent="0.2">
      <c r="A285">
        <v>140022</v>
      </c>
      <c r="B285" t="s">
        <v>643</v>
      </c>
      <c r="C285" t="s">
        <v>165</v>
      </c>
      <c r="D285" t="s">
        <v>12</v>
      </c>
      <c r="E285" t="s">
        <v>123</v>
      </c>
      <c r="F285" t="s">
        <v>124</v>
      </c>
      <c r="G285">
        <v>2</v>
      </c>
      <c r="H285" t="s">
        <v>15</v>
      </c>
      <c r="J285" t="s">
        <v>37</v>
      </c>
      <c r="K285" s="4">
        <v>12.6746</v>
      </c>
      <c r="L285" s="4">
        <v>9.5541</v>
      </c>
      <c r="M285" s="4">
        <v>9.5541</v>
      </c>
      <c r="N285" s="4">
        <v>0</v>
      </c>
      <c r="O285" s="4"/>
      <c r="P285" s="4">
        <v>0</v>
      </c>
      <c r="Q285" s="4">
        <v>0</v>
      </c>
      <c r="R285" s="4">
        <v>0</v>
      </c>
      <c r="S285" s="4"/>
      <c r="T285" s="4">
        <v>0</v>
      </c>
      <c r="U285" s="4">
        <v>0</v>
      </c>
      <c r="V285" s="4">
        <v>0</v>
      </c>
      <c r="W285" s="4"/>
      <c r="X285" s="4">
        <v>0</v>
      </c>
      <c r="Y285" s="4">
        <v>0</v>
      </c>
      <c r="Z285" s="4">
        <v>0</v>
      </c>
      <c r="AA285" s="4"/>
      <c r="AB285" s="4">
        <v>3.1204999999999998</v>
      </c>
      <c r="AC285" s="4">
        <v>0</v>
      </c>
      <c r="AD285" s="4"/>
      <c r="AE285" s="4">
        <v>0</v>
      </c>
      <c r="AF285" t="s">
        <v>16</v>
      </c>
      <c r="AG285" t="s">
        <v>17</v>
      </c>
      <c r="AH285" t="s">
        <v>18</v>
      </c>
      <c r="AI285" t="s">
        <v>19</v>
      </c>
      <c r="AJ285" t="s">
        <v>75</v>
      </c>
      <c r="AK285" t="s">
        <v>19</v>
      </c>
      <c r="AL285" t="s">
        <v>20</v>
      </c>
      <c r="AM285" t="s">
        <v>20</v>
      </c>
      <c r="AN285" t="s">
        <v>644</v>
      </c>
      <c r="AO285" t="s">
        <v>84</v>
      </c>
      <c r="AP285" t="s">
        <v>19</v>
      </c>
      <c r="AQ285" t="s">
        <v>19</v>
      </c>
      <c r="AT285" t="s">
        <v>21</v>
      </c>
      <c r="AU285" t="s">
        <v>22</v>
      </c>
      <c r="AV285" t="s">
        <v>23</v>
      </c>
      <c r="AW285" t="s">
        <v>24</v>
      </c>
      <c r="AX285" t="s">
        <v>19</v>
      </c>
      <c r="AY285">
        <v>0</v>
      </c>
      <c r="AZ285">
        <v>4.0999999999999996</v>
      </c>
      <c r="BA285" t="s">
        <v>41</v>
      </c>
    </row>
    <row r="286" spans="1:53" x14ac:dyDescent="0.2">
      <c r="A286">
        <v>140064</v>
      </c>
      <c r="B286" t="s">
        <v>679</v>
      </c>
      <c r="C286" t="s">
        <v>122</v>
      </c>
      <c r="D286" t="s">
        <v>12</v>
      </c>
      <c r="E286" t="s">
        <v>123</v>
      </c>
      <c r="F286" t="s">
        <v>124</v>
      </c>
      <c r="G286">
        <v>2</v>
      </c>
      <c r="H286" t="s">
        <v>15</v>
      </c>
      <c r="J286" t="s">
        <v>37</v>
      </c>
      <c r="K286" s="4">
        <v>37.828000000000003</v>
      </c>
      <c r="L286" s="4">
        <v>31.144100000000002</v>
      </c>
      <c r="M286" s="4">
        <v>31.0533</v>
      </c>
      <c r="N286" s="4">
        <v>9.0800000000000006E-2</v>
      </c>
      <c r="O286" s="4"/>
      <c r="P286" s="4">
        <v>9.0800000000000006E-2</v>
      </c>
      <c r="Q286" s="4">
        <v>9.0800000000000006E-2</v>
      </c>
      <c r="R286" s="4">
        <v>0</v>
      </c>
      <c r="S286" s="4"/>
      <c r="T286" s="4">
        <v>0</v>
      </c>
      <c r="U286" s="4">
        <v>0</v>
      </c>
      <c r="V286" s="4">
        <v>0</v>
      </c>
      <c r="W286" s="4"/>
      <c r="X286" s="4">
        <v>0</v>
      </c>
      <c r="Y286" s="4">
        <v>0</v>
      </c>
      <c r="Z286" s="4">
        <v>0</v>
      </c>
      <c r="AA286" s="4"/>
      <c r="AB286" s="4">
        <v>6.6839000000000004</v>
      </c>
      <c r="AC286" s="4">
        <v>0</v>
      </c>
      <c r="AD286" s="4"/>
      <c r="AE286" s="4">
        <v>9.0800000000000006E-2</v>
      </c>
      <c r="AF286" t="s">
        <v>38</v>
      </c>
      <c r="AG286" t="s">
        <v>305</v>
      </c>
      <c r="AH286" t="s">
        <v>625</v>
      </c>
      <c r="AI286" t="s">
        <v>19</v>
      </c>
      <c r="AJ286" t="s">
        <v>19</v>
      </c>
      <c r="AK286" t="s">
        <v>19</v>
      </c>
      <c r="AL286" t="s">
        <v>20</v>
      </c>
      <c r="AM286" t="s">
        <v>20</v>
      </c>
      <c r="AN286" t="s">
        <v>126</v>
      </c>
      <c r="AO286" t="s">
        <v>126</v>
      </c>
      <c r="AP286" t="s">
        <v>19</v>
      </c>
      <c r="AQ286" t="s">
        <v>19</v>
      </c>
      <c r="AT286" t="s">
        <v>21</v>
      </c>
      <c r="AU286" t="s">
        <v>22</v>
      </c>
      <c r="AV286" t="s">
        <v>23</v>
      </c>
      <c r="AW286" t="s">
        <v>70</v>
      </c>
      <c r="AX286" t="s">
        <v>25</v>
      </c>
      <c r="AY286">
        <v>2</v>
      </c>
      <c r="AZ286">
        <v>5.0999999999999996</v>
      </c>
      <c r="BA286" t="s">
        <v>41</v>
      </c>
    </row>
    <row r="287" spans="1:53" x14ac:dyDescent="0.2">
      <c r="A287">
        <v>141055</v>
      </c>
      <c r="B287" t="s">
        <v>768</v>
      </c>
      <c r="C287" t="s">
        <v>129</v>
      </c>
      <c r="D287" t="s">
        <v>12</v>
      </c>
      <c r="E287" t="s">
        <v>123</v>
      </c>
      <c r="F287" t="s">
        <v>124</v>
      </c>
      <c r="G287">
        <v>2</v>
      </c>
      <c r="H287" t="s">
        <v>15</v>
      </c>
      <c r="J287" t="s">
        <v>37</v>
      </c>
      <c r="K287" s="4">
        <v>9.4519000000000002</v>
      </c>
      <c r="L287" s="4">
        <v>7.1496000000000004</v>
      </c>
      <c r="M287" s="4">
        <v>5.4321999999999999</v>
      </c>
      <c r="N287" s="4">
        <v>1.7174</v>
      </c>
      <c r="O287" s="4"/>
      <c r="P287" s="4">
        <v>0.82820000000000005</v>
      </c>
      <c r="Q287" s="4">
        <v>0.82820000000000005</v>
      </c>
      <c r="R287" s="4">
        <v>0</v>
      </c>
      <c r="S287" s="4"/>
      <c r="T287" s="4">
        <v>0.88919999999999999</v>
      </c>
      <c r="U287" s="4">
        <v>0.88919999999999999</v>
      </c>
      <c r="V287" s="4">
        <v>0</v>
      </c>
      <c r="W287" s="4"/>
      <c r="X287" s="4">
        <v>0</v>
      </c>
      <c r="Y287" s="4">
        <v>0</v>
      </c>
      <c r="Z287" s="4">
        <v>0</v>
      </c>
      <c r="AA287" s="4"/>
      <c r="AB287" s="4">
        <v>2.3022999999999998</v>
      </c>
      <c r="AC287" s="4">
        <v>0</v>
      </c>
      <c r="AD287" s="4"/>
      <c r="AE287" s="4">
        <v>0.47789999999999999</v>
      </c>
      <c r="AF287" t="s">
        <v>78</v>
      </c>
      <c r="AG287" t="s">
        <v>45</v>
      </c>
      <c r="AH287" t="s">
        <v>18</v>
      </c>
      <c r="AI287" t="s">
        <v>29</v>
      </c>
      <c r="AJ287" t="s">
        <v>29</v>
      </c>
      <c r="AK287" t="s">
        <v>29</v>
      </c>
      <c r="AL287" t="s">
        <v>57</v>
      </c>
      <c r="AM287" t="s">
        <v>57</v>
      </c>
      <c r="AN287" t="s">
        <v>130</v>
      </c>
      <c r="AO287" t="s">
        <v>130</v>
      </c>
      <c r="AP287" t="s">
        <v>19</v>
      </c>
      <c r="AQ287" t="s">
        <v>19</v>
      </c>
      <c r="AT287" t="s">
        <v>21</v>
      </c>
      <c r="AU287" t="s">
        <v>22</v>
      </c>
      <c r="AV287" t="s">
        <v>23</v>
      </c>
      <c r="AW287" t="s">
        <v>33</v>
      </c>
      <c r="AX287" t="s">
        <v>25</v>
      </c>
      <c r="AY287">
        <v>3.1</v>
      </c>
      <c r="AZ287">
        <v>3.1</v>
      </c>
      <c r="BA287" t="s">
        <v>26</v>
      </c>
    </row>
    <row r="288" spans="1:53" x14ac:dyDescent="0.2">
      <c r="A288">
        <v>141061</v>
      </c>
      <c r="B288" t="s">
        <v>776</v>
      </c>
      <c r="C288" t="s">
        <v>122</v>
      </c>
      <c r="D288" t="s">
        <v>12</v>
      </c>
      <c r="E288" t="s">
        <v>123</v>
      </c>
      <c r="F288" t="s">
        <v>124</v>
      </c>
      <c r="G288">
        <v>2</v>
      </c>
      <c r="H288" t="s">
        <v>15</v>
      </c>
      <c r="J288" t="s">
        <v>37</v>
      </c>
      <c r="K288" s="4">
        <v>35.036200000000001</v>
      </c>
      <c r="L288" s="4">
        <v>26.447800000000001</v>
      </c>
      <c r="M288" s="4">
        <v>22.585699999999999</v>
      </c>
      <c r="N288" s="4">
        <v>3.8620999999999999</v>
      </c>
      <c r="O288" s="4"/>
      <c r="P288" s="4">
        <v>0</v>
      </c>
      <c r="Q288" s="4">
        <v>0</v>
      </c>
      <c r="R288" s="4">
        <v>0</v>
      </c>
      <c r="S288" s="4"/>
      <c r="T288" s="4">
        <v>3.8620999999999999</v>
      </c>
      <c r="U288" s="4">
        <v>3.8620999999999999</v>
      </c>
      <c r="V288" s="4">
        <v>0</v>
      </c>
      <c r="W288" s="4"/>
      <c r="X288" s="4">
        <v>0</v>
      </c>
      <c r="Y288" s="4">
        <v>0</v>
      </c>
      <c r="Z288" s="4">
        <v>0</v>
      </c>
      <c r="AA288" s="4"/>
      <c r="AB288" s="4">
        <v>8.5884</v>
      </c>
      <c r="AC288" s="4">
        <v>0</v>
      </c>
      <c r="AD288" s="4"/>
      <c r="AE288" s="4">
        <v>0</v>
      </c>
      <c r="AF288" t="s">
        <v>74</v>
      </c>
      <c r="AG288" t="s">
        <v>45</v>
      </c>
      <c r="AH288" t="s">
        <v>625</v>
      </c>
      <c r="AI288" t="s">
        <v>29</v>
      </c>
      <c r="AJ288" t="s">
        <v>29</v>
      </c>
      <c r="AK288" t="s">
        <v>29</v>
      </c>
      <c r="AL288" t="s">
        <v>57</v>
      </c>
      <c r="AM288" t="s">
        <v>57</v>
      </c>
      <c r="AN288" t="s">
        <v>57</v>
      </c>
      <c r="AO288" t="s">
        <v>57</v>
      </c>
      <c r="AP288" t="s">
        <v>65</v>
      </c>
      <c r="AQ288" t="s">
        <v>66</v>
      </c>
      <c r="AT288" t="s">
        <v>127</v>
      </c>
      <c r="AU288" t="s">
        <v>301</v>
      </c>
      <c r="AV288" t="s">
        <v>23</v>
      </c>
      <c r="AW288" t="s">
        <v>24</v>
      </c>
      <c r="AX288" t="s">
        <v>119</v>
      </c>
      <c r="AY288">
        <v>0</v>
      </c>
      <c r="AZ288">
        <v>4.0999999999999996</v>
      </c>
      <c r="BA288" t="s">
        <v>41</v>
      </c>
    </row>
    <row r="289" spans="1:53" x14ac:dyDescent="0.2">
      <c r="A289">
        <v>141063</v>
      </c>
      <c r="B289" t="s">
        <v>777</v>
      </c>
      <c r="C289" t="s">
        <v>165</v>
      </c>
      <c r="D289" t="s">
        <v>12</v>
      </c>
      <c r="E289" t="s">
        <v>123</v>
      </c>
      <c r="F289" t="s">
        <v>124</v>
      </c>
      <c r="G289">
        <v>2</v>
      </c>
      <c r="H289" t="s">
        <v>15</v>
      </c>
      <c r="J289" t="s">
        <v>37</v>
      </c>
      <c r="K289" s="4">
        <v>4.8913000000000002</v>
      </c>
      <c r="L289" s="4">
        <v>4.7979000000000003</v>
      </c>
      <c r="M289" s="4">
        <v>4.7979000000000003</v>
      </c>
      <c r="N289" s="4">
        <v>0</v>
      </c>
      <c r="O289" s="4"/>
      <c r="P289" s="4">
        <v>0</v>
      </c>
      <c r="Q289" s="4">
        <v>0</v>
      </c>
      <c r="R289" s="4">
        <v>0</v>
      </c>
      <c r="S289" s="4"/>
      <c r="T289" s="4">
        <v>0</v>
      </c>
      <c r="U289" s="4">
        <v>0</v>
      </c>
      <c r="V289" s="4">
        <v>0</v>
      </c>
      <c r="W289" s="4"/>
      <c r="X289" s="4">
        <v>0</v>
      </c>
      <c r="Y289" s="4">
        <v>0</v>
      </c>
      <c r="Z289" s="4">
        <v>0</v>
      </c>
      <c r="AA289" s="4"/>
      <c r="AB289" s="4">
        <v>9.3399999999999997E-2</v>
      </c>
      <c r="AC289" s="4">
        <v>0</v>
      </c>
      <c r="AD289" s="4"/>
      <c r="AE289" s="4">
        <v>0</v>
      </c>
      <c r="AF289" t="s">
        <v>19</v>
      </c>
      <c r="AG289" t="s">
        <v>45</v>
      </c>
      <c r="AH289" t="s">
        <v>18</v>
      </c>
      <c r="AI289" t="s">
        <v>29</v>
      </c>
      <c r="AJ289" t="s">
        <v>75</v>
      </c>
      <c r="AK289" t="s">
        <v>29</v>
      </c>
      <c r="AL289" t="s">
        <v>57</v>
      </c>
      <c r="AM289" t="s">
        <v>57</v>
      </c>
      <c r="AN289" t="s">
        <v>57</v>
      </c>
      <c r="AO289" t="s">
        <v>57</v>
      </c>
      <c r="AP289" t="s">
        <v>19</v>
      </c>
      <c r="AQ289" t="s">
        <v>19</v>
      </c>
      <c r="AT289" t="s">
        <v>21</v>
      </c>
      <c r="AU289" t="s">
        <v>22</v>
      </c>
      <c r="AV289" t="s">
        <v>19</v>
      </c>
      <c r="AW289" t="s">
        <v>19</v>
      </c>
      <c r="AX289" t="s">
        <v>25</v>
      </c>
      <c r="AY289">
        <v>0</v>
      </c>
      <c r="AZ289">
        <v>4.0999999999999996</v>
      </c>
      <c r="BA289" t="s">
        <v>41</v>
      </c>
    </row>
    <row r="290" spans="1:53" x14ac:dyDescent="0.2">
      <c r="A290">
        <v>884</v>
      </c>
      <c r="B290" t="s">
        <v>174</v>
      </c>
      <c r="C290" t="s">
        <v>175</v>
      </c>
      <c r="D290" t="s">
        <v>12</v>
      </c>
      <c r="E290" t="s">
        <v>176</v>
      </c>
      <c r="F290" t="s">
        <v>177</v>
      </c>
      <c r="G290">
        <v>1</v>
      </c>
      <c r="H290" t="s">
        <v>55</v>
      </c>
      <c r="J290" t="s">
        <v>56</v>
      </c>
      <c r="K290" s="4">
        <v>44.3401</v>
      </c>
      <c r="L290" s="4">
        <v>36.796599999999998</v>
      </c>
      <c r="M290" s="4">
        <v>36.796599999999998</v>
      </c>
      <c r="N290" s="4">
        <v>0</v>
      </c>
      <c r="O290" s="4"/>
      <c r="P290" s="4">
        <v>0</v>
      </c>
      <c r="Q290" s="4">
        <v>0</v>
      </c>
      <c r="R290" s="4">
        <v>0</v>
      </c>
      <c r="S290" s="4"/>
      <c r="T290" s="4">
        <v>0</v>
      </c>
      <c r="U290" s="4">
        <v>0</v>
      </c>
      <c r="V290" s="4">
        <v>0</v>
      </c>
      <c r="W290" s="4"/>
      <c r="X290" s="4">
        <v>0</v>
      </c>
      <c r="Y290" s="4">
        <v>0</v>
      </c>
      <c r="Z290" s="4">
        <v>0</v>
      </c>
      <c r="AA290" s="4"/>
      <c r="AB290" s="4">
        <v>7.5434999999999999</v>
      </c>
      <c r="AC290" s="4">
        <v>0</v>
      </c>
      <c r="AD290" s="4"/>
      <c r="AE290" s="4">
        <v>0</v>
      </c>
      <c r="AF290" t="s">
        <v>16</v>
      </c>
      <c r="AG290" t="s">
        <v>17</v>
      </c>
      <c r="AH290" t="s">
        <v>18</v>
      </c>
      <c r="AI290" t="s">
        <v>19</v>
      </c>
      <c r="AJ290" t="s">
        <v>19</v>
      </c>
      <c r="AK290" t="s">
        <v>19</v>
      </c>
      <c r="AL290" t="s">
        <v>20</v>
      </c>
      <c r="AM290" t="s">
        <v>20</v>
      </c>
      <c r="AN290" t="s">
        <v>20</v>
      </c>
      <c r="AO290" t="s">
        <v>20</v>
      </c>
      <c r="AP290" t="s">
        <v>19</v>
      </c>
      <c r="AQ290" t="s">
        <v>19</v>
      </c>
      <c r="AT290" t="s">
        <v>21</v>
      </c>
      <c r="AU290" t="s">
        <v>22</v>
      </c>
      <c r="AV290" t="s">
        <v>23</v>
      </c>
      <c r="AW290" t="s">
        <v>70</v>
      </c>
      <c r="AX290" t="s">
        <v>19</v>
      </c>
      <c r="AY290">
        <v>0</v>
      </c>
      <c r="AZ290">
        <v>4.0999999999999996</v>
      </c>
      <c r="BA290" t="s">
        <v>41</v>
      </c>
    </row>
    <row r="291" spans="1:53" x14ac:dyDescent="0.2">
      <c r="A291">
        <v>912</v>
      </c>
      <c r="B291" t="s">
        <v>208</v>
      </c>
      <c r="C291" t="s">
        <v>209</v>
      </c>
      <c r="D291" t="s">
        <v>12</v>
      </c>
      <c r="E291" t="s">
        <v>176</v>
      </c>
      <c r="F291" t="s">
        <v>177</v>
      </c>
      <c r="G291">
        <v>1</v>
      </c>
      <c r="H291" t="s">
        <v>55</v>
      </c>
      <c r="J291" t="s">
        <v>56</v>
      </c>
      <c r="K291" s="4">
        <v>26.020800000000001</v>
      </c>
      <c r="L291" s="4">
        <v>23.6816</v>
      </c>
      <c r="M291" s="4">
        <v>23.6816</v>
      </c>
      <c r="N291" s="4">
        <v>0</v>
      </c>
      <c r="O291" s="4"/>
      <c r="P291" s="4">
        <v>0</v>
      </c>
      <c r="Q291" s="4">
        <v>0</v>
      </c>
      <c r="R291" s="4">
        <v>0</v>
      </c>
      <c r="S291" s="4"/>
      <c r="T291" s="4">
        <v>0</v>
      </c>
      <c r="U291" s="4">
        <v>0</v>
      </c>
      <c r="V291" s="4">
        <v>0</v>
      </c>
      <c r="W291" s="4"/>
      <c r="X291" s="4">
        <v>0</v>
      </c>
      <c r="Y291" s="4">
        <v>0</v>
      </c>
      <c r="Z291" s="4">
        <v>0</v>
      </c>
      <c r="AA291" s="4"/>
      <c r="AB291" s="4">
        <v>2.3391999999999999</v>
      </c>
      <c r="AC291" s="4">
        <v>0</v>
      </c>
      <c r="AD291" s="4"/>
      <c r="AE291" s="4">
        <v>0</v>
      </c>
      <c r="AF291" t="s">
        <v>16</v>
      </c>
      <c r="AG291" t="s">
        <v>17</v>
      </c>
      <c r="AH291" t="s">
        <v>18</v>
      </c>
      <c r="AI291" t="s">
        <v>19</v>
      </c>
      <c r="AJ291" t="s">
        <v>19</v>
      </c>
      <c r="AK291" t="s">
        <v>19</v>
      </c>
      <c r="AL291" t="s">
        <v>20</v>
      </c>
      <c r="AM291" t="s">
        <v>20</v>
      </c>
      <c r="AN291" t="s">
        <v>20</v>
      </c>
      <c r="AO291" t="s">
        <v>20</v>
      </c>
      <c r="AP291" t="s">
        <v>19</v>
      </c>
      <c r="AQ291" t="s">
        <v>19</v>
      </c>
      <c r="AT291" t="s">
        <v>21</v>
      </c>
      <c r="AU291" t="s">
        <v>22</v>
      </c>
      <c r="AV291" t="s">
        <v>23</v>
      </c>
      <c r="AW291" t="s">
        <v>24</v>
      </c>
      <c r="AX291" t="s">
        <v>19</v>
      </c>
      <c r="AY291">
        <v>0</v>
      </c>
      <c r="AZ291">
        <v>4.0999999999999996</v>
      </c>
      <c r="BA291" t="s">
        <v>41</v>
      </c>
    </row>
    <row r="292" spans="1:53" x14ac:dyDescent="0.2">
      <c r="A292">
        <v>1031</v>
      </c>
      <c r="B292" t="s">
        <v>365</v>
      </c>
      <c r="C292" t="s">
        <v>366</v>
      </c>
      <c r="D292" t="s">
        <v>12</v>
      </c>
      <c r="E292" t="s">
        <v>176</v>
      </c>
      <c r="F292" t="s">
        <v>177</v>
      </c>
      <c r="G292">
        <v>1</v>
      </c>
      <c r="H292" t="s">
        <v>55</v>
      </c>
      <c r="J292" t="s">
        <v>56</v>
      </c>
      <c r="K292" s="4">
        <v>46.239199999999997</v>
      </c>
      <c r="L292" s="4">
        <v>41.946800000000003</v>
      </c>
      <c r="M292" s="4">
        <v>41.946800000000003</v>
      </c>
      <c r="N292" s="4">
        <v>0</v>
      </c>
      <c r="O292" s="4"/>
      <c r="P292" s="4">
        <v>0</v>
      </c>
      <c r="Q292" s="4">
        <v>0</v>
      </c>
      <c r="R292" s="4">
        <v>0</v>
      </c>
      <c r="S292" s="4"/>
      <c r="T292" s="4">
        <v>0</v>
      </c>
      <c r="U292" s="4">
        <v>0</v>
      </c>
      <c r="V292" s="4">
        <v>0</v>
      </c>
      <c r="W292" s="4"/>
      <c r="X292" s="4">
        <v>0</v>
      </c>
      <c r="Y292" s="4">
        <v>0</v>
      </c>
      <c r="Z292" s="4">
        <v>0</v>
      </c>
      <c r="AA292" s="4"/>
      <c r="AB292" s="4">
        <v>4.0498000000000003</v>
      </c>
      <c r="AC292" s="4">
        <v>0.24260000000000001</v>
      </c>
      <c r="AD292" s="4"/>
      <c r="AE292" s="4">
        <v>0</v>
      </c>
      <c r="AF292" t="s">
        <v>16</v>
      </c>
      <c r="AG292" t="s">
        <v>17</v>
      </c>
      <c r="AH292" t="s">
        <v>18</v>
      </c>
      <c r="AI292" t="s">
        <v>19</v>
      </c>
      <c r="AJ292" t="s">
        <v>19</v>
      </c>
      <c r="AK292" t="s">
        <v>19</v>
      </c>
      <c r="AL292" t="s">
        <v>20</v>
      </c>
      <c r="AM292" t="s">
        <v>20</v>
      </c>
      <c r="AN292" t="s">
        <v>20</v>
      </c>
      <c r="AO292" t="s">
        <v>20</v>
      </c>
      <c r="AP292" t="s">
        <v>19</v>
      </c>
      <c r="AQ292" t="s">
        <v>19</v>
      </c>
      <c r="AT292" t="s">
        <v>21</v>
      </c>
      <c r="AU292" t="s">
        <v>22</v>
      </c>
      <c r="AV292" t="s">
        <v>23</v>
      </c>
      <c r="AW292" t="s">
        <v>33</v>
      </c>
      <c r="AX292" t="s">
        <v>19</v>
      </c>
      <c r="AY292">
        <v>0</v>
      </c>
      <c r="AZ292">
        <v>4.0999999999999996</v>
      </c>
      <c r="BA292" t="s">
        <v>26</v>
      </c>
    </row>
    <row r="293" spans="1:53" x14ac:dyDescent="0.2">
      <c r="A293">
        <v>4551</v>
      </c>
      <c r="B293" t="s">
        <v>918</v>
      </c>
      <c r="C293" t="s">
        <v>366</v>
      </c>
      <c r="D293" t="s">
        <v>12</v>
      </c>
      <c r="E293" t="s">
        <v>176</v>
      </c>
      <c r="F293" t="s">
        <v>177</v>
      </c>
      <c r="G293">
        <v>1</v>
      </c>
      <c r="H293" t="s">
        <v>55</v>
      </c>
      <c r="J293" t="s">
        <v>56</v>
      </c>
      <c r="K293" s="4">
        <v>2.3475000000000001</v>
      </c>
      <c r="L293" s="4">
        <v>2.1882000000000001</v>
      </c>
      <c r="M293" s="4">
        <v>2.1882000000000001</v>
      </c>
      <c r="N293" s="4">
        <v>0</v>
      </c>
      <c r="O293" s="4"/>
      <c r="P293" s="4">
        <v>0</v>
      </c>
      <c r="Q293" s="4">
        <v>0</v>
      </c>
      <c r="R293" s="4">
        <v>0</v>
      </c>
      <c r="S293" s="4"/>
      <c r="T293" s="4">
        <v>0</v>
      </c>
      <c r="U293" s="4">
        <v>0</v>
      </c>
      <c r="V293" s="4">
        <v>0</v>
      </c>
      <c r="W293" s="4"/>
      <c r="X293" s="4">
        <v>0</v>
      </c>
      <c r="Y293" s="4">
        <v>0</v>
      </c>
      <c r="Z293" s="4">
        <v>0</v>
      </c>
      <c r="AA293" s="4"/>
      <c r="AB293" s="4">
        <v>0.1593</v>
      </c>
      <c r="AC293" s="4">
        <v>0</v>
      </c>
      <c r="AD293" s="4"/>
      <c r="AE293" s="4">
        <v>0</v>
      </c>
      <c r="AF293" t="s">
        <v>16</v>
      </c>
      <c r="AG293" t="s">
        <v>17</v>
      </c>
      <c r="AH293" t="s">
        <v>18</v>
      </c>
      <c r="AI293" t="s">
        <v>19</v>
      </c>
      <c r="AJ293" t="s">
        <v>19</v>
      </c>
      <c r="AK293" t="s">
        <v>19</v>
      </c>
      <c r="AL293" t="s">
        <v>20</v>
      </c>
      <c r="AM293" t="s">
        <v>20</v>
      </c>
      <c r="AN293" t="s">
        <v>20</v>
      </c>
      <c r="AO293" t="s">
        <v>20</v>
      </c>
      <c r="AP293" t="s">
        <v>19</v>
      </c>
      <c r="AQ293" t="s">
        <v>19</v>
      </c>
      <c r="AT293" t="s">
        <v>21</v>
      </c>
      <c r="AU293" t="s">
        <v>22</v>
      </c>
      <c r="AV293" t="s">
        <v>23</v>
      </c>
      <c r="AW293" t="s">
        <v>33</v>
      </c>
      <c r="AX293" t="s">
        <v>19</v>
      </c>
      <c r="AY293">
        <v>0</v>
      </c>
      <c r="AZ293">
        <v>4.0999999999999996</v>
      </c>
      <c r="BA293" t="s">
        <v>26</v>
      </c>
    </row>
    <row r="294" spans="1:53" x14ac:dyDescent="0.2">
      <c r="A294">
        <v>140215</v>
      </c>
      <c r="B294" t="s">
        <v>714</v>
      </c>
      <c r="C294" t="s">
        <v>609</v>
      </c>
      <c r="D294" t="s">
        <v>12</v>
      </c>
      <c r="E294" t="s">
        <v>176</v>
      </c>
      <c r="F294" t="s">
        <v>177</v>
      </c>
      <c r="G294">
        <v>1</v>
      </c>
      <c r="H294" t="s">
        <v>55</v>
      </c>
      <c r="J294" t="s">
        <v>56</v>
      </c>
      <c r="K294" s="4">
        <v>3.4493</v>
      </c>
      <c r="L294" s="4">
        <v>2.6358000000000001</v>
      </c>
      <c r="M294" s="4">
        <v>2.6358000000000001</v>
      </c>
      <c r="N294" s="4">
        <v>0</v>
      </c>
      <c r="O294" s="4"/>
      <c r="P294" s="4">
        <v>0</v>
      </c>
      <c r="Q294" s="4">
        <v>0</v>
      </c>
      <c r="R294" s="4">
        <v>0</v>
      </c>
      <c r="S294" s="4"/>
      <c r="T294" s="4">
        <v>0</v>
      </c>
      <c r="U294" s="4">
        <v>0</v>
      </c>
      <c r="V294" s="4">
        <v>0</v>
      </c>
      <c r="W294" s="4"/>
      <c r="X294" s="4">
        <v>0</v>
      </c>
      <c r="Y294" s="4">
        <v>0</v>
      </c>
      <c r="Z294" s="4">
        <v>0</v>
      </c>
      <c r="AA294" s="4"/>
      <c r="AB294" s="4">
        <v>0.8135</v>
      </c>
      <c r="AC294" s="4">
        <v>0</v>
      </c>
      <c r="AD294" s="4"/>
      <c r="AE294" s="4">
        <v>0</v>
      </c>
      <c r="AF294" t="s">
        <v>38</v>
      </c>
      <c r="AG294" t="s">
        <v>45</v>
      </c>
      <c r="AH294" t="s">
        <v>18</v>
      </c>
      <c r="AI294" t="s">
        <v>29</v>
      </c>
      <c r="AJ294" t="s">
        <v>29</v>
      </c>
      <c r="AK294" t="s">
        <v>19</v>
      </c>
      <c r="AL294" t="s">
        <v>57</v>
      </c>
      <c r="AM294" t="s">
        <v>57</v>
      </c>
      <c r="AN294" t="s">
        <v>85</v>
      </c>
      <c r="AO294" t="s">
        <v>602</v>
      </c>
      <c r="AP294" t="s">
        <v>19</v>
      </c>
      <c r="AQ294" t="s">
        <v>19</v>
      </c>
      <c r="AT294" t="s">
        <v>21</v>
      </c>
      <c r="AU294" t="s">
        <v>22</v>
      </c>
      <c r="AV294" t="s">
        <v>23</v>
      </c>
      <c r="AW294" t="s">
        <v>33</v>
      </c>
      <c r="AX294" t="s">
        <v>19</v>
      </c>
      <c r="AY294">
        <v>0</v>
      </c>
      <c r="AZ294">
        <v>3.1</v>
      </c>
      <c r="BA294" t="s">
        <v>26</v>
      </c>
    </row>
    <row r="295" spans="1:53" x14ac:dyDescent="0.2">
      <c r="A295">
        <v>25201602</v>
      </c>
      <c r="B295" t="s">
        <v>840</v>
      </c>
      <c r="C295" t="s">
        <v>209</v>
      </c>
      <c r="D295" t="s">
        <v>12</v>
      </c>
      <c r="E295" t="s">
        <v>176</v>
      </c>
      <c r="F295" t="s">
        <v>177</v>
      </c>
      <c r="G295">
        <v>1</v>
      </c>
      <c r="H295" t="s">
        <v>55</v>
      </c>
      <c r="J295" t="s">
        <v>56</v>
      </c>
      <c r="K295" s="4">
        <v>11.235200000000001</v>
      </c>
      <c r="L295" s="4">
        <v>8.1616</v>
      </c>
      <c r="M295" s="4">
        <v>8.1616</v>
      </c>
      <c r="N295" s="4">
        <v>0</v>
      </c>
      <c r="O295" s="4"/>
      <c r="P295" s="4">
        <v>0</v>
      </c>
      <c r="Q295" s="4">
        <v>0</v>
      </c>
      <c r="R295" s="4">
        <v>0</v>
      </c>
      <c r="S295" s="4"/>
      <c r="T295" s="4">
        <v>0</v>
      </c>
      <c r="U295" s="4">
        <v>0</v>
      </c>
      <c r="V295" s="4">
        <v>0</v>
      </c>
      <c r="W295" s="4"/>
      <c r="X295" s="4">
        <v>0</v>
      </c>
      <c r="Y295" s="4">
        <v>0</v>
      </c>
      <c r="Z295" s="4">
        <v>0</v>
      </c>
      <c r="AA295" s="4"/>
      <c r="AB295" s="4">
        <v>3.0735999999999999</v>
      </c>
      <c r="AC295" s="4">
        <v>0</v>
      </c>
      <c r="AD295" s="4"/>
      <c r="AE295" s="4">
        <v>0</v>
      </c>
      <c r="AF295" t="s">
        <v>16</v>
      </c>
      <c r="AG295" t="s">
        <v>305</v>
      </c>
      <c r="AH295" t="s">
        <v>18</v>
      </c>
      <c r="AI295" t="s">
        <v>19</v>
      </c>
      <c r="AJ295" t="s">
        <v>19</v>
      </c>
      <c r="AK295" t="s">
        <v>19</v>
      </c>
      <c r="AL295" t="s">
        <v>20</v>
      </c>
      <c r="AM295" t="s">
        <v>20</v>
      </c>
      <c r="AN295" t="s">
        <v>20</v>
      </c>
      <c r="AO295" t="s">
        <v>20</v>
      </c>
      <c r="AP295" t="s">
        <v>19</v>
      </c>
      <c r="AQ295" t="s">
        <v>19</v>
      </c>
      <c r="AT295" t="s">
        <v>21</v>
      </c>
      <c r="AU295" t="s">
        <v>291</v>
      </c>
      <c r="AV295" t="s">
        <v>292</v>
      </c>
      <c r="AW295" t="s">
        <v>33</v>
      </c>
      <c r="AX295" t="s">
        <v>119</v>
      </c>
      <c r="AY295">
        <v>0</v>
      </c>
      <c r="AZ295">
        <v>4.0999999999999996</v>
      </c>
      <c r="BA295" t="s">
        <v>26</v>
      </c>
    </row>
    <row r="296" spans="1:53" x14ac:dyDescent="0.2">
      <c r="A296">
        <v>1014</v>
      </c>
      <c r="B296" t="s">
        <v>346</v>
      </c>
      <c r="C296" t="s">
        <v>347</v>
      </c>
      <c r="D296" t="s">
        <v>12</v>
      </c>
      <c r="E296" t="s">
        <v>348</v>
      </c>
      <c r="F296" t="s">
        <v>349</v>
      </c>
      <c r="G296">
        <v>4</v>
      </c>
      <c r="H296" t="s">
        <v>110</v>
      </c>
      <c r="J296" t="s">
        <v>63</v>
      </c>
      <c r="K296" s="4">
        <v>11.1067</v>
      </c>
      <c r="L296" s="4">
        <v>10.0243</v>
      </c>
      <c r="M296" s="4">
        <v>10.0243</v>
      </c>
      <c r="N296" s="4">
        <v>0</v>
      </c>
      <c r="O296" s="4"/>
      <c r="P296" s="4">
        <v>0</v>
      </c>
      <c r="Q296" s="4">
        <v>0</v>
      </c>
      <c r="R296" s="4">
        <v>0</v>
      </c>
      <c r="S296" s="4"/>
      <c r="T296" s="4">
        <v>0</v>
      </c>
      <c r="U296" s="4">
        <v>0</v>
      </c>
      <c r="V296" s="4">
        <v>0</v>
      </c>
      <c r="W296" s="4"/>
      <c r="X296" s="4">
        <v>0</v>
      </c>
      <c r="Y296" s="4">
        <v>0</v>
      </c>
      <c r="Z296" s="4">
        <v>0</v>
      </c>
      <c r="AA296" s="4"/>
      <c r="AB296" s="4">
        <v>1.0824</v>
      </c>
      <c r="AC296" s="4">
        <v>0</v>
      </c>
      <c r="AD296" s="4"/>
      <c r="AE296" s="4">
        <v>0</v>
      </c>
      <c r="AF296" t="s">
        <v>19</v>
      </c>
      <c r="AG296" t="s">
        <v>45</v>
      </c>
      <c r="AH296" t="s">
        <v>18</v>
      </c>
      <c r="AI296" t="s">
        <v>29</v>
      </c>
      <c r="AJ296" t="s">
        <v>75</v>
      </c>
      <c r="AK296" t="s">
        <v>29</v>
      </c>
      <c r="AL296" t="s">
        <v>20</v>
      </c>
      <c r="AM296" t="s">
        <v>20</v>
      </c>
      <c r="AN296" t="s">
        <v>20</v>
      </c>
      <c r="AO296" t="s">
        <v>20</v>
      </c>
      <c r="AP296" t="s">
        <v>350</v>
      </c>
      <c r="AQ296" t="s">
        <v>79</v>
      </c>
      <c r="AT296" t="s">
        <v>21</v>
      </c>
      <c r="AU296" t="s">
        <v>22</v>
      </c>
      <c r="AV296" t="s">
        <v>23</v>
      </c>
      <c r="AW296" t="s">
        <v>24</v>
      </c>
      <c r="AX296" t="s">
        <v>19</v>
      </c>
      <c r="AY296">
        <v>0</v>
      </c>
      <c r="AZ296">
        <v>4.0999999999999996</v>
      </c>
      <c r="BA296" t="s">
        <v>26</v>
      </c>
    </row>
    <row r="297" spans="1:53" x14ac:dyDescent="0.2">
      <c r="A297">
        <v>1015</v>
      </c>
      <c r="B297" t="s">
        <v>351</v>
      </c>
      <c r="C297" t="s">
        <v>347</v>
      </c>
      <c r="D297" t="s">
        <v>12</v>
      </c>
      <c r="E297" t="s">
        <v>348</v>
      </c>
      <c r="F297" t="s">
        <v>349</v>
      </c>
      <c r="G297">
        <v>4</v>
      </c>
      <c r="H297" t="s">
        <v>110</v>
      </c>
      <c r="J297" t="s">
        <v>63</v>
      </c>
      <c r="K297" s="4">
        <v>10.696999999999999</v>
      </c>
      <c r="L297" s="4">
        <v>9.8546999999999993</v>
      </c>
      <c r="M297" s="4">
        <v>9.8546999999999993</v>
      </c>
      <c r="N297" s="4">
        <v>0</v>
      </c>
      <c r="O297" s="4"/>
      <c r="P297" s="4">
        <v>0</v>
      </c>
      <c r="Q297" s="4">
        <v>0</v>
      </c>
      <c r="R297" s="4">
        <v>0</v>
      </c>
      <c r="S297" s="4"/>
      <c r="T297" s="4">
        <v>0</v>
      </c>
      <c r="U297" s="4">
        <v>0</v>
      </c>
      <c r="V297" s="4">
        <v>0</v>
      </c>
      <c r="W297" s="4"/>
      <c r="X297" s="4">
        <v>0</v>
      </c>
      <c r="Y297" s="4">
        <v>0</v>
      </c>
      <c r="Z297" s="4">
        <v>0</v>
      </c>
      <c r="AA297" s="4"/>
      <c r="AB297" s="4">
        <v>0.84230000000000005</v>
      </c>
      <c r="AC297" s="4">
        <v>0</v>
      </c>
      <c r="AD297" s="4"/>
      <c r="AE297" s="4">
        <v>0</v>
      </c>
      <c r="AF297" t="s">
        <v>19</v>
      </c>
      <c r="AG297" t="s">
        <v>17</v>
      </c>
      <c r="AH297" t="s">
        <v>18</v>
      </c>
      <c r="AI297" t="s">
        <v>19</v>
      </c>
      <c r="AJ297" t="s">
        <v>75</v>
      </c>
      <c r="AK297" t="s">
        <v>19</v>
      </c>
      <c r="AL297" t="s">
        <v>20</v>
      </c>
      <c r="AM297" t="s">
        <v>20</v>
      </c>
      <c r="AN297" t="s">
        <v>20</v>
      </c>
      <c r="AO297" t="s">
        <v>20</v>
      </c>
      <c r="AP297" t="s">
        <v>65</v>
      </c>
      <c r="AQ297" t="s">
        <v>79</v>
      </c>
      <c r="AT297" t="s">
        <v>21</v>
      </c>
      <c r="AU297" t="s">
        <v>22</v>
      </c>
      <c r="AV297" t="s">
        <v>23</v>
      </c>
      <c r="AW297" t="s">
        <v>24</v>
      </c>
      <c r="AX297" t="s">
        <v>19</v>
      </c>
      <c r="AY297">
        <v>0</v>
      </c>
      <c r="AZ297">
        <v>3.1</v>
      </c>
      <c r="BA297" t="s">
        <v>41</v>
      </c>
    </row>
    <row r="298" spans="1:53" x14ac:dyDescent="0.2">
      <c r="A298">
        <v>1062</v>
      </c>
      <c r="B298" t="s">
        <v>396</v>
      </c>
      <c r="C298" t="s">
        <v>349</v>
      </c>
      <c r="D298" t="s">
        <v>12</v>
      </c>
      <c r="E298" t="s">
        <v>348</v>
      </c>
      <c r="F298" t="s">
        <v>349</v>
      </c>
      <c r="G298">
        <v>4</v>
      </c>
      <c r="H298" t="s">
        <v>110</v>
      </c>
      <c r="J298" t="s">
        <v>63</v>
      </c>
      <c r="K298" s="4">
        <v>85.678700000000006</v>
      </c>
      <c r="L298" s="4">
        <v>77.825100000000006</v>
      </c>
      <c r="M298" s="4">
        <v>77.825100000000006</v>
      </c>
      <c r="N298" s="4">
        <v>0</v>
      </c>
      <c r="O298" s="4"/>
      <c r="P298" s="4">
        <v>0</v>
      </c>
      <c r="Q298" s="4">
        <v>0</v>
      </c>
      <c r="R298" s="4">
        <v>0</v>
      </c>
      <c r="S298" s="4"/>
      <c r="T298" s="4">
        <v>0</v>
      </c>
      <c r="U298" s="4">
        <v>0</v>
      </c>
      <c r="V298" s="4">
        <v>0</v>
      </c>
      <c r="W298" s="4"/>
      <c r="X298" s="4">
        <v>0</v>
      </c>
      <c r="Y298" s="4">
        <v>0</v>
      </c>
      <c r="Z298" s="4">
        <v>0</v>
      </c>
      <c r="AA298" s="4"/>
      <c r="AB298" s="4">
        <v>6.8783000000000003</v>
      </c>
      <c r="AC298" s="4">
        <v>0.97529999999999994</v>
      </c>
      <c r="AD298" s="4"/>
      <c r="AE298" s="4">
        <v>0</v>
      </c>
      <c r="AF298" t="s">
        <v>19</v>
      </c>
      <c r="AG298" t="s">
        <v>45</v>
      </c>
      <c r="AH298" t="s">
        <v>18</v>
      </c>
      <c r="AI298" t="s">
        <v>29</v>
      </c>
      <c r="AJ298" t="s">
        <v>75</v>
      </c>
      <c r="AK298" t="s">
        <v>43</v>
      </c>
      <c r="AL298" t="s">
        <v>20</v>
      </c>
      <c r="AM298" t="s">
        <v>20</v>
      </c>
      <c r="AN298" t="s">
        <v>20</v>
      </c>
      <c r="AO298" t="s">
        <v>20</v>
      </c>
      <c r="AP298" t="s">
        <v>72</v>
      </c>
      <c r="AQ298" t="s">
        <v>79</v>
      </c>
      <c r="AT298" t="s">
        <v>193</v>
      </c>
      <c r="AU298" t="s">
        <v>22</v>
      </c>
      <c r="AV298" t="s">
        <v>199</v>
      </c>
      <c r="AW298" t="s">
        <v>70</v>
      </c>
      <c r="AX298" t="s">
        <v>105</v>
      </c>
      <c r="AY298">
        <v>0</v>
      </c>
      <c r="AZ298">
        <v>5.0999999999999996</v>
      </c>
      <c r="BA298" t="s">
        <v>41</v>
      </c>
    </row>
    <row r="299" spans="1:53" x14ac:dyDescent="0.2">
      <c r="A299">
        <v>1063</v>
      </c>
      <c r="B299" t="s">
        <v>397</v>
      </c>
      <c r="C299" t="s">
        <v>349</v>
      </c>
      <c r="D299" t="s">
        <v>12</v>
      </c>
      <c r="E299" t="s">
        <v>348</v>
      </c>
      <c r="F299" t="s">
        <v>349</v>
      </c>
      <c r="G299">
        <v>4</v>
      </c>
      <c r="H299" t="s">
        <v>110</v>
      </c>
      <c r="J299" t="s">
        <v>63</v>
      </c>
      <c r="K299" s="4">
        <v>61.5672</v>
      </c>
      <c r="L299" s="4">
        <v>55.226500000000001</v>
      </c>
      <c r="M299" s="4">
        <v>54.823500000000003</v>
      </c>
      <c r="N299" s="4">
        <v>0.40300000000000002</v>
      </c>
      <c r="O299" s="4"/>
      <c r="P299" s="4">
        <v>0</v>
      </c>
      <c r="Q299" s="4">
        <v>0</v>
      </c>
      <c r="R299" s="4">
        <v>0</v>
      </c>
      <c r="S299" s="4"/>
      <c r="T299" s="4">
        <v>0.40300000000000002</v>
      </c>
      <c r="U299" s="4">
        <v>0.40300000000000002</v>
      </c>
      <c r="V299" s="4">
        <v>0</v>
      </c>
      <c r="W299" s="4"/>
      <c r="X299" s="4">
        <v>0</v>
      </c>
      <c r="Y299" s="4">
        <v>0</v>
      </c>
      <c r="Z299" s="4">
        <v>0</v>
      </c>
      <c r="AA299" s="4"/>
      <c r="AB299" s="4">
        <v>6.3407</v>
      </c>
      <c r="AC299" s="4">
        <v>0</v>
      </c>
      <c r="AD299" s="4"/>
      <c r="AE299" s="4">
        <v>0</v>
      </c>
      <c r="AF299" t="s">
        <v>29</v>
      </c>
      <c r="AG299" t="s">
        <v>45</v>
      </c>
      <c r="AH299" t="s">
        <v>18</v>
      </c>
      <c r="AI299" t="s">
        <v>19</v>
      </c>
      <c r="AJ299" t="s">
        <v>75</v>
      </c>
      <c r="AK299" t="s">
        <v>19</v>
      </c>
      <c r="AL299" t="s">
        <v>20</v>
      </c>
      <c r="AM299" t="s">
        <v>20</v>
      </c>
      <c r="AN299" t="s">
        <v>20</v>
      </c>
      <c r="AO299" t="s">
        <v>20</v>
      </c>
      <c r="AP299" t="s">
        <v>72</v>
      </c>
      <c r="AQ299" t="s">
        <v>66</v>
      </c>
      <c r="AT299" t="s">
        <v>21</v>
      </c>
      <c r="AU299" t="s">
        <v>22</v>
      </c>
      <c r="AV299" t="s">
        <v>23</v>
      </c>
      <c r="AW299" t="s">
        <v>70</v>
      </c>
      <c r="AX299" t="s">
        <v>105</v>
      </c>
      <c r="AY299">
        <v>0</v>
      </c>
      <c r="AZ299">
        <v>4.0999999999999996</v>
      </c>
      <c r="BA299" t="s">
        <v>41</v>
      </c>
    </row>
    <row r="300" spans="1:53" x14ac:dyDescent="0.2">
      <c r="A300">
        <v>1066</v>
      </c>
      <c r="B300" t="s">
        <v>398</v>
      </c>
      <c r="C300" t="s">
        <v>399</v>
      </c>
      <c r="D300" t="s">
        <v>12</v>
      </c>
      <c r="E300" t="s">
        <v>348</v>
      </c>
      <c r="F300" t="s">
        <v>349</v>
      </c>
      <c r="G300">
        <v>4</v>
      </c>
      <c r="H300" t="s">
        <v>110</v>
      </c>
      <c r="J300" t="s">
        <v>63</v>
      </c>
      <c r="K300" s="4">
        <v>2.7532000000000001</v>
      </c>
      <c r="L300" s="4">
        <v>2.4630999999999998</v>
      </c>
      <c r="M300" s="4">
        <v>2.4630999999999998</v>
      </c>
      <c r="N300" s="4">
        <v>0</v>
      </c>
      <c r="O300" s="4"/>
      <c r="P300" s="4">
        <v>0</v>
      </c>
      <c r="Q300" s="4">
        <v>0</v>
      </c>
      <c r="R300" s="4">
        <v>0</v>
      </c>
      <c r="S300" s="4"/>
      <c r="T300" s="4">
        <v>0</v>
      </c>
      <c r="U300" s="4">
        <v>0</v>
      </c>
      <c r="V300" s="4">
        <v>0</v>
      </c>
      <c r="W300" s="4"/>
      <c r="X300" s="4">
        <v>0</v>
      </c>
      <c r="Y300" s="4">
        <v>0</v>
      </c>
      <c r="Z300" s="4">
        <v>0</v>
      </c>
      <c r="AA300" s="4"/>
      <c r="AB300" s="4">
        <v>0.29010000000000002</v>
      </c>
      <c r="AC300" s="4">
        <v>0</v>
      </c>
      <c r="AD300" s="4"/>
      <c r="AE300" s="4">
        <v>0</v>
      </c>
      <c r="AF300" t="s">
        <v>19</v>
      </c>
      <c r="AG300" t="s">
        <v>45</v>
      </c>
      <c r="AH300" t="s">
        <v>18</v>
      </c>
      <c r="AI300" t="s">
        <v>19</v>
      </c>
      <c r="AJ300" t="s">
        <v>19</v>
      </c>
      <c r="AK300" t="s">
        <v>19</v>
      </c>
      <c r="AL300" t="s">
        <v>20</v>
      </c>
      <c r="AM300" t="s">
        <v>20</v>
      </c>
      <c r="AN300" t="s">
        <v>20</v>
      </c>
      <c r="AO300" t="s">
        <v>20</v>
      </c>
      <c r="AP300" t="s">
        <v>72</v>
      </c>
      <c r="AQ300" t="s">
        <v>66</v>
      </c>
      <c r="AT300" t="s">
        <v>21</v>
      </c>
      <c r="AU300" t="s">
        <v>22</v>
      </c>
      <c r="AV300" t="s">
        <v>23</v>
      </c>
      <c r="AW300" t="s">
        <v>33</v>
      </c>
      <c r="AX300" t="s">
        <v>19</v>
      </c>
      <c r="AY300">
        <v>0</v>
      </c>
      <c r="AZ300">
        <v>4.0999999999999996</v>
      </c>
      <c r="BA300" t="s">
        <v>26</v>
      </c>
    </row>
    <row r="301" spans="1:53" x14ac:dyDescent="0.2">
      <c r="A301">
        <v>4552</v>
      </c>
      <c r="B301" t="s">
        <v>583</v>
      </c>
      <c r="C301" t="s">
        <v>349</v>
      </c>
      <c r="D301" t="s">
        <v>12</v>
      </c>
      <c r="E301" t="s">
        <v>348</v>
      </c>
      <c r="F301" t="s">
        <v>349</v>
      </c>
      <c r="G301">
        <v>4</v>
      </c>
      <c r="H301" t="s">
        <v>110</v>
      </c>
      <c r="J301" t="s">
        <v>63</v>
      </c>
      <c r="K301" s="4">
        <v>15.2941</v>
      </c>
      <c r="L301" s="4">
        <v>11.2979</v>
      </c>
      <c r="M301" s="4">
        <v>11.2979</v>
      </c>
      <c r="N301" s="4">
        <v>0</v>
      </c>
      <c r="O301" s="4"/>
      <c r="P301" s="4">
        <v>0</v>
      </c>
      <c r="Q301" s="4">
        <v>0</v>
      </c>
      <c r="R301" s="4">
        <v>0</v>
      </c>
      <c r="S301" s="4"/>
      <c r="T301" s="4">
        <v>0</v>
      </c>
      <c r="U301" s="4">
        <v>0</v>
      </c>
      <c r="V301" s="4">
        <v>0</v>
      </c>
      <c r="W301" s="4"/>
      <c r="X301" s="4">
        <v>0</v>
      </c>
      <c r="Y301" s="4">
        <v>0</v>
      </c>
      <c r="Z301" s="4">
        <v>0</v>
      </c>
      <c r="AA301" s="4"/>
      <c r="AB301" s="4">
        <v>3.9962</v>
      </c>
      <c r="AC301" s="4">
        <v>0</v>
      </c>
      <c r="AD301" s="4"/>
      <c r="AE301" s="4">
        <v>0</v>
      </c>
      <c r="AF301" t="s">
        <v>16</v>
      </c>
      <c r="AG301" t="s">
        <v>17</v>
      </c>
      <c r="AH301" t="s">
        <v>18</v>
      </c>
      <c r="AI301" t="s">
        <v>19</v>
      </c>
      <c r="AJ301" t="s">
        <v>75</v>
      </c>
      <c r="AK301" t="s">
        <v>43</v>
      </c>
      <c r="AL301" t="s">
        <v>20</v>
      </c>
      <c r="AM301" t="s">
        <v>20</v>
      </c>
      <c r="AN301" t="s">
        <v>584</v>
      </c>
      <c r="AO301" t="s">
        <v>585</v>
      </c>
      <c r="AP301" t="s">
        <v>65</v>
      </c>
      <c r="AQ301" t="s">
        <v>66</v>
      </c>
      <c r="AT301" t="s">
        <v>21</v>
      </c>
      <c r="AU301" t="s">
        <v>22</v>
      </c>
      <c r="AV301" t="s">
        <v>23</v>
      </c>
      <c r="AW301" t="s">
        <v>70</v>
      </c>
      <c r="AX301" t="s">
        <v>105</v>
      </c>
      <c r="AY301">
        <v>0</v>
      </c>
      <c r="AZ301">
        <v>4.0999999999999996</v>
      </c>
      <c r="BA301" t="s">
        <v>41</v>
      </c>
    </row>
    <row r="302" spans="1:53" x14ac:dyDescent="0.2">
      <c r="A302">
        <v>25088</v>
      </c>
      <c r="B302" t="s">
        <v>601</v>
      </c>
      <c r="C302" t="s">
        <v>349</v>
      </c>
      <c r="D302" t="s">
        <v>12</v>
      </c>
      <c r="E302" t="s">
        <v>348</v>
      </c>
      <c r="F302" t="s">
        <v>349</v>
      </c>
      <c r="G302">
        <v>4</v>
      </c>
      <c r="H302" t="s">
        <v>110</v>
      </c>
      <c r="J302" t="s">
        <v>63</v>
      </c>
      <c r="K302" s="4">
        <v>40.002699999999997</v>
      </c>
      <c r="L302" s="4">
        <v>27.8154</v>
      </c>
      <c r="M302" s="4">
        <v>10.6143</v>
      </c>
      <c r="N302" s="4">
        <v>17.2011</v>
      </c>
      <c r="O302" s="4"/>
      <c r="P302" s="4">
        <v>16.497900000000001</v>
      </c>
      <c r="Q302" s="4">
        <v>16.497900000000001</v>
      </c>
      <c r="R302" s="4">
        <v>0</v>
      </c>
      <c r="S302" s="4"/>
      <c r="T302" s="4">
        <v>0.70320000000000005</v>
      </c>
      <c r="U302" s="4">
        <v>0.70320000000000005</v>
      </c>
      <c r="V302" s="4">
        <v>0</v>
      </c>
      <c r="W302" s="4"/>
      <c r="X302" s="4">
        <v>0</v>
      </c>
      <c r="Y302" s="4">
        <v>0</v>
      </c>
      <c r="Z302" s="4">
        <v>0</v>
      </c>
      <c r="AA302" s="4"/>
      <c r="AB302" s="4">
        <v>12.1873</v>
      </c>
      <c r="AC302" s="4">
        <v>0</v>
      </c>
      <c r="AD302" s="4"/>
      <c r="AE302" s="4">
        <v>0.98819999999999997</v>
      </c>
      <c r="AF302" t="s">
        <v>91</v>
      </c>
      <c r="AG302" t="s">
        <v>45</v>
      </c>
      <c r="AH302" t="s">
        <v>18</v>
      </c>
      <c r="AI302" t="s">
        <v>19</v>
      </c>
      <c r="AJ302" t="s">
        <v>19</v>
      </c>
      <c r="AK302" t="s">
        <v>19</v>
      </c>
      <c r="AL302" t="s">
        <v>57</v>
      </c>
      <c r="AM302" t="s">
        <v>57</v>
      </c>
      <c r="AN302" t="s">
        <v>320</v>
      </c>
      <c r="AO302" t="s">
        <v>602</v>
      </c>
      <c r="AP302" t="s">
        <v>65</v>
      </c>
      <c r="AQ302" t="s">
        <v>66</v>
      </c>
      <c r="AT302" t="s">
        <v>21</v>
      </c>
      <c r="AU302" t="s">
        <v>22</v>
      </c>
      <c r="AV302" t="s">
        <v>23</v>
      </c>
      <c r="AW302" t="s">
        <v>70</v>
      </c>
      <c r="AX302" t="s">
        <v>105</v>
      </c>
      <c r="AY302">
        <v>4.0999999999999996</v>
      </c>
      <c r="AZ302">
        <v>4.0999999999999996</v>
      </c>
      <c r="BA302" t="s">
        <v>41</v>
      </c>
    </row>
    <row r="303" spans="1:53" x14ac:dyDescent="0.2">
      <c r="A303">
        <v>140101</v>
      </c>
      <c r="B303" t="s">
        <v>702</v>
      </c>
      <c r="C303" t="s">
        <v>347</v>
      </c>
      <c r="D303" t="s">
        <v>12</v>
      </c>
      <c r="E303" t="s">
        <v>348</v>
      </c>
      <c r="F303" t="s">
        <v>349</v>
      </c>
      <c r="G303">
        <v>4</v>
      </c>
      <c r="H303" t="s">
        <v>110</v>
      </c>
      <c r="J303" t="s">
        <v>63</v>
      </c>
      <c r="K303" s="4">
        <v>16.347000000000001</v>
      </c>
      <c r="L303" s="4">
        <v>11.5543</v>
      </c>
      <c r="M303" s="4">
        <v>10.0786</v>
      </c>
      <c r="N303" s="4">
        <v>1.4757</v>
      </c>
      <c r="O303" s="4"/>
      <c r="P303" s="4">
        <v>1.4757</v>
      </c>
      <c r="Q303" s="4">
        <v>1.4757</v>
      </c>
      <c r="R303" s="4">
        <v>0</v>
      </c>
      <c r="S303" s="4"/>
      <c r="T303" s="4">
        <v>0</v>
      </c>
      <c r="U303" s="4">
        <v>0</v>
      </c>
      <c r="V303" s="4">
        <v>0</v>
      </c>
      <c r="W303" s="4"/>
      <c r="X303" s="4">
        <v>0</v>
      </c>
      <c r="Y303" s="4">
        <v>0</v>
      </c>
      <c r="Z303" s="4">
        <v>0</v>
      </c>
      <c r="AA303" s="4"/>
      <c r="AB303" s="4">
        <v>4.7927</v>
      </c>
      <c r="AC303" s="4">
        <v>0</v>
      </c>
      <c r="AD303" s="4"/>
      <c r="AE303" s="4">
        <v>1.4757</v>
      </c>
      <c r="AF303" t="s">
        <v>16</v>
      </c>
      <c r="AG303" t="s">
        <v>17</v>
      </c>
      <c r="AH303" t="s">
        <v>18</v>
      </c>
      <c r="AI303" t="s">
        <v>19</v>
      </c>
      <c r="AJ303" t="s">
        <v>75</v>
      </c>
      <c r="AK303" t="s">
        <v>19</v>
      </c>
      <c r="AL303" t="s">
        <v>20</v>
      </c>
      <c r="AM303" t="s">
        <v>20</v>
      </c>
      <c r="AN303" t="s">
        <v>657</v>
      </c>
      <c r="AO303" t="s">
        <v>703</v>
      </c>
      <c r="AP303" t="s">
        <v>65</v>
      </c>
      <c r="AQ303" t="s">
        <v>79</v>
      </c>
      <c r="AT303" t="s">
        <v>21</v>
      </c>
      <c r="AU303" t="s">
        <v>22</v>
      </c>
      <c r="AV303" t="s">
        <v>23</v>
      </c>
      <c r="AW303" t="s">
        <v>24</v>
      </c>
      <c r="AX303" t="s">
        <v>105</v>
      </c>
      <c r="AY303">
        <v>4.0999999999999996</v>
      </c>
      <c r="AZ303">
        <v>4.0999999999999996</v>
      </c>
      <c r="BA303" t="s">
        <v>41</v>
      </c>
    </row>
    <row r="304" spans="1:53" x14ac:dyDescent="0.2">
      <c r="A304">
        <v>140225</v>
      </c>
      <c r="B304" t="s">
        <v>721</v>
      </c>
      <c r="C304" t="s">
        <v>349</v>
      </c>
      <c r="D304" t="s">
        <v>12</v>
      </c>
      <c r="E304" t="s">
        <v>348</v>
      </c>
      <c r="F304" t="s">
        <v>349</v>
      </c>
      <c r="G304">
        <v>4</v>
      </c>
      <c r="H304" t="s">
        <v>110</v>
      </c>
      <c r="J304" t="s">
        <v>63</v>
      </c>
      <c r="K304" s="4">
        <v>11.2692</v>
      </c>
      <c r="L304" s="4">
        <v>10.4466</v>
      </c>
      <c r="M304" s="4">
        <v>3.0141</v>
      </c>
      <c r="N304" s="4">
        <v>7.4325000000000001</v>
      </c>
      <c r="O304" s="4"/>
      <c r="P304" s="4">
        <v>7.4325000000000001</v>
      </c>
      <c r="Q304" s="4">
        <v>0</v>
      </c>
      <c r="R304" s="4">
        <v>7.4325000000000001</v>
      </c>
      <c r="S304" s="4"/>
      <c r="T304" s="4">
        <v>0</v>
      </c>
      <c r="U304" s="4">
        <v>0</v>
      </c>
      <c r="V304" s="4">
        <v>0</v>
      </c>
      <c r="W304" s="4"/>
      <c r="X304" s="4">
        <v>0</v>
      </c>
      <c r="Y304" s="4">
        <v>0</v>
      </c>
      <c r="Z304" s="4">
        <v>0</v>
      </c>
      <c r="AA304" s="4"/>
      <c r="AB304" s="4">
        <v>0.8226</v>
      </c>
      <c r="AC304" s="4">
        <v>0</v>
      </c>
      <c r="AD304" s="4"/>
      <c r="AE304" s="4">
        <v>6.2984999999999998</v>
      </c>
      <c r="AF304" t="s">
        <v>16</v>
      </c>
      <c r="AG304" t="s">
        <v>17</v>
      </c>
      <c r="AH304" t="s">
        <v>18</v>
      </c>
      <c r="AI304" t="s">
        <v>19</v>
      </c>
      <c r="AJ304" t="s">
        <v>19</v>
      </c>
      <c r="AK304" t="s">
        <v>19</v>
      </c>
      <c r="AL304" t="s">
        <v>57</v>
      </c>
      <c r="AM304" t="s">
        <v>57</v>
      </c>
      <c r="AN304" t="s">
        <v>215</v>
      </c>
      <c r="AO304" t="s">
        <v>610</v>
      </c>
      <c r="AP304" t="s">
        <v>19</v>
      </c>
      <c r="AQ304" t="s">
        <v>19</v>
      </c>
      <c r="AT304" t="s">
        <v>21</v>
      </c>
      <c r="AU304" t="s">
        <v>22</v>
      </c>
      <c r="AV304" t="s">
        <v>23</v>
      </c>
      <c r="AW304" t="s">
        <v>70</v>
      </c>
      <c r="AX304" t="s">
        <v>19</v>
      </c>
      <c r="AY304">
        <v>4.0999999999999996</v>
      </c>
      <c r="AZ304">
        <v>4.0999999999999996</v>
      </c>
      <c r="BA304" t="s">
        <v>26</v>
      </c>
    </row>
    <row r="305" spans="1:53" x14ac:dyDescent="0.2">
      <c r="A305">
        <v>141015</v>
      </c>
      <c r="B305" t="s">
        <v>734</v>
      </c>
      <c r="C305" t="s">
        <v>349</v>
      </c>
      <c r="D305" t="s">
        <v>12</v>
      </c>
      <c r="E305" t="s">
        <v>348</v>
      </c>
      <c r="F305" t="s">
        <v>349</v>
      </c>
      <c r="G305">
        <v>4</v>
      </c>
      <c r="H305" t="s">
        <v>110</v>
      </c>
      <c r="J305" t="s">
        <v>63</v>
      </c>
      <c r="K305" s="4">
        <v>12.0136</v>
      </c>
      <c r="L305" s="4">
        <v>5.3010999999999999</v>
      </c>
      <c r="M305" s="4">
        <v>4.3989000000000003</v>
      </c>
      <c r="N305" s="4">
        <v>0.9022</v>
      </c>
      <c r="O305" s="4"/>
      <c r="P305" s="4">
        <v>0.34660000000000002</v>
      </c>
      <c r="Q305" s="4">
        <v>0.34660000000000002</v>
      </c>
      <c r="R305" s="4">
        <v>0</v>
      </c>
      <c r="S305" s="4"/>
      <c r="T305" s="4">
        <v>0.55559999999999998</v>
      </c>
      <c r="U305" s="4">
        <v>0.55559999999999998</v>
      </c>
      <c r="V305" s="4">
        <v>0</v>
      </c>
      <c r="W305" s="4"/>
      <c r="X305" s="4">
        <v>0</v>
      </c>
      <c r="Y305" s="4">
        <v>0</v>
      </c>
      <c r="Z305" s="4">
        <v>0</v>
      </c>
      <c r="AA305" s="4"/>
      <c r="AB305" s="4">
        <v>6.7125000000000004</v>
      </c>
      <c r="AC305" s="4">
        <v>0</v>
      </c>
      <c r="AD305" s="4"/>
      <c r="AE305" s="4">
        <v>0.34660000000000002</v>
      </c>
      <c r="AF305" t="s">
        <v>16</v>
      </c>
      <c r="AG305" t="s">
        <v>45</v>
      </c>
      <c r="AH305" t="s">
        <v>18</v>
      </c>
      <c r="AI305" t="s">
        <v>19</v>
      </c>
      <c r="AJ305" t="s">
        <v>19</v>
      </c>
      <c r="AK305" t="s">
        <v>19</v>
      </c>
      <c r="AL305" t="s">
        <v>57</v>
      </c>
      <c r="AM305" t="s">
        <v>57</v>
      </c>
      <c r="AN305" t="s">
        <v>297</v>
      </c>
      <c r="AO305" t="s">
        <v>602</v>
      </c>
      <c r="AP305" t="s">
        <v>65</v>
      </c>
      <c r="AQ305" t="s">
        <v>66</v>
      </c>
      <c r="AT305" t="s">
        <v>21</v>
      </c>
      <c r="AU305" t="s">
        <v>22</v>
      </c>
      <c r="AV305" t="s">
        <v>23</v>
      </c>
      <c r="AW305" t="s">
        <v>70</v>
      </c>
      <c r="AX305" t="s">
        <v>105</v>
      </c>
      <c r="AY305">
        <v>4.0999999999999996</v>
      </c>
      <c r="AZ305">
        <v>4.0999999999999996</v>
      </c>
      <c r="BA305" t="s">
        <v>41</v>
      </c>
    </row>
    <row r="306" spans="1:53" x14ac:dyDescent="0.2">
      <c r="A306">
        <v>145023</v>
      </c>
      <c r="B306" t="s">
        <v>792</v>
      </c>
      <c r="C306" t="s">
        <v>349</v>
      </c>
      <c r="D306" t="s">
        <v>12</v>
      </c>
      <c r="E306" t="s">
        <v>348</v>
      </c>
      <c r="F306" t="s">
        <v>349</v>
      </c>
      <c r="G306">
        <v>4</v>
      </c>
      <c r="H306" t="s">
        <v>110</v>
      </c>
      <c r="J306" t="s">
        <v>63</v>
      </c>
      <c r="K306" s="4">
        <v>33.4694</v>
      </c>
      <c r="L306" s="4">
        <v>22.6158</v>
      </c>
      <c r="M306" s="4">
        <v>20.3369</v>
      </c>
      <c r="N306" s="4">
        <v>2.2789000000000001</v>
      </c>
      <c r="O306" s="4"/>
      <c r="P306" s="4">
        <v>2.2789000000000001</v>
      </c>
      <c r="Q306" s="4">
        <v>2.2789000000000001</v>
      </c>
      <c r="R306" s="4">
        <v>0</v>
      </c>
      <c r="S306" s="4"/>
      <c r="T306" s="4">
        <v>0</v>
      </c>
      <c r="U306" s="4">
        <v>0</v>
      </c>
      <c r="V306" s="4">
        <v>0</v>
      </c>
      <c r="W306" s="4"/>
      <c r="X306" s="4">
        <v>0</v>
      </c>
      <c r="Y306" s="4">
        <v>0</v>
      </c>
      <c r="Z306" s="4">
        <v>0</v>
      </c>
      <c r="AA306" s="4"/>
      <c r="AB306" s="4">
        <v>10.8536</v>
      </c>
      <c r="AC306" s="4">
        <v>0</v>
      </c>
      <c r="AD306" s="4"/>
      <c r="AE306" s="4">
        <v>0.60729999999999995</v>
      </c>
      <c r="AF306" t="s">
        <v>38</v>
      </c>
      <c r="AG306" t="s">
        <v>17</v>
      </c>
      <c r="AH306" t="s">
        <v>18</v>
      </c>
      <c r="AI306" t="s">
        <v>19</v>
      </c>
      <c r="AJ306" t="s">
        <v>75</v>
      </c>
      <c r="AK306" t="s">
        <v>43</v>
      </c>
      <c r="AL306" t="s">
        <v>20</v>
      </c>
      <c r="AM306" t="s">
        <v>20</v>
      </c>
      <c r="AN306" t="s">
        <v>412</v>
      </c>
      <c r="AO306" t="s">
        <v>320</v>
      </c>
      <c r="AP306" t="s">
        <v>65</v>
      </c>
      <c r="AQ306" t="s">
        <v>66</v>
      </c>
      <c r="AT306" t="s">
        <v>21</v>
      </c>
      <c r="AU306" t="s">
        <v>22</v>
      </c>
      <c r="AV306" t="s">
        <v>23</v>
      </c>
      <c r="AW306" t="s">
        <v>70</v>
      </c>
      <c r="AX306" t="s">
        <v>105</v>
      </c>
      <c r="AY306">
        <v>4.0999999999999996</v>
      </c>
      <c r="AZ306">
        <v>4.0999999999999996</v>
      </c>
      <c r="BA306" t="s">
        <v>41</v>
      </c>
    </row>
    <row r="307" spans="1:53" x14ac:dyDescent="0.2">
      <c r="A307">
        <v>1068</v>
      </c>
      <c r="B307" t="s">
        <v>400</v>
      </c>
      <c r="C307" t="s">
        <v>401</v>
      </c>
      <c r="D307" t="s">
        <v>12</v>
      </c>
      <c r="E307" t="s">
        <v>402</v>
      </c>
      <c r="F307" t="s">
        <v>401</v>
      </c>
      <c r="G307">
        <v>2</v>
      </c>
      <c r="H307" t="s">
        <v>15</v>
      </c>
      <c r="J307" t="s">
        <v>15</v>
      </c>
      <c r="K307" s="4">
        <v>8.5443999999999996</v>
      </c>
      <c r="L307" s="4">
        <v>7.4191000000000003</v>
      </c>
      <c r="M307" s="4">
        <v>7.4191000000000003</v>
      </c>
      <c r="N307" s="4">
        <v>0</v>
      </c>
      <c r="O307" s="4"/>
      <c r="P307" s="4">
        <v>0</v>
      </c>
      <c r="Q307" s="4">
        <v>0</v>
      </c>
      <c r="R307" s="4">
        <v>0</v>
      </c>
      <c r="S307" s="4"/>
      <c r="T307" s="4">
        <v>0</v>
      </c>
      <c r="U307" s="4">
        <v>0</v>
      </c>
      <c r="V307" s="4">
        <v>0</v>
      </c>
      <c r="W307" s="4"/>
      <c r="X307" s="4">
        <v>0</v>
      </c>
      <c r="Y307" s="4">
        <v>0</v>
      </c>
      <c r="Z307" s="4">
        <v>0</v>
      </c>
      <c r="AA307" s="4"/>
      <c r="AB307" s="4">
        <v>1.1253</v>
      </c>
      <c r="AC307" s="4">
        <v>0</v>
      </c>
      <c r="AD307" s="4"/>
      <c r="AE307" s="4">
        <v>0</v>
      </c>
      <c r="AF307" t="s">
        <v>19</v>
      </c>
      <c r="AG307" t="s">
        <v>17</v>
      </c>
      <c r="AH307" t="s">
        <v>18</v>
      </c>
      <c r="AI307" t="s">
        <v>19</v>
      </c>
      <c r="AJ307" t="s">
        <v>19</v>
      </c>
      <c r="AK307" t="s">
        <v>19</v>
      </c>
      <c r="AL307" t="s">
        <v>20</v>
      </c>
      <c r="AM307" t="s">
        <v>20</v>
      </c>
      <c r="AN307" t="s">
        <v>20</v>
      </c>
      <c r="AO307" t="s">
        <v>20</v>
      </c>
      <c r="AP307" t="s">
        <v>65</v>
      </c>
      <c r="AQ307" t="s">
        <v>19</v>
      </c>
      <c r="AT307" t="s">
        <v>21</v>
      </c>
      <c r="AU307" t="s">
        <v>22</v>
      </c>
      <c r="AV307" t="s">
        <v>23</v>
      </c>
      <c r="AW307" t="s">
        <v>24</v>
      </c>
      <c r="AX307" t="s">
        <v>119</v>
      </c>
      <c r="AY307">
        <v>0</v>
      </c>
      <c r="AZ307">
        <v>2</v>
      </c>
      <c r="BA307" t="s">
        <v>26</v>
      </c>
    </row>
    <row r="308" spans="1:53" x14ac:dyDescent="0.2">
      <c r="A308">
        <v>1069</v>
      </c>
      <c r="B308" t="s">
        <v>403</v>
      </c>
      <c r="C308" t="s">
        <v>401</v>
      </c>
      <c r="D308" t="s">
        <v>12</v>
      </c>
      <c r="E308" t="s">
        <v>402</v>
      </c>
      <c r="F308" t="s">
        <v>401</v>
      </c>
      <c r="G308">
        <v>2</v>
      </c>
      <c r="H308" t="s">
        <v>15</v>
      </c>
      <c r="J308" t="s">
        <v>15</v>
      </c>
      <c r="K308" s="4">
        <v>100.4362</v>
      </c>
      <c r="L308" s="4">
        <v>83.374099999999999</v>
      </c>
      <c r="M308" s="4">
        <v>83.374099999999999</v>
      </c>
      <c r="N308" s="4">
        <v>0</v>
      </c>
      <c r="O308" s="4"/>
      <c r="P308" s="4">
        <v>0</v>
      </c>
      <c r="Q308" s="4">
        <v>0</v>
      </c>
      <c r="R308" s="4">
        <v>0</v>
      </c>
      <c r="S308" s="4"/>
      <c r="T308" s="4">
        <v>0</v>
      </c>
      <c r="U308" s="4">
        <v>0</v>
      </c>
      <c r="V308" s="4">
        <v>0</v>
      </c>
      <c r="W308" s="4"/>
      <c r="X308" s="4">
        <v>0</v>
      </c>
      <c r="Y308" s="4">
        <v>0</v>
      </c>
      <c r="Z308" s="4">
        <v>0</v>
      </c>
      <c r="AA308" s="4"/>
      <c r="AB308" s="4">
        <v>17.062100000000001</v>
      </c>
      <c r="AC308" s="4">
        <v>0</v>
      </c>
      <c r="AD308" s="4"/>
      <c r="AE308" s="4">
        <v>0</v>
      </c>
      <c r="AF308" t="s">
        <v>19</v>
      </c>
      <c r="AG308" t="s">
        <v>17</v>
      </c>
      <c r="AH308" t="s">
        <v>18</v>
      </c>
      <c r="AI308" t="s">
        <v>19</v>
      </c>
      <c r="AJ308" t="s">
        <v>43</v>
      </c>
      <c r="AK308" t="s">
        <v>404</v>
      </c>
      <c r="AL308" t="s">
        <v>20</v>
      </c>
      <c r="AM308" t="s">
        <v>20</v>
      </c>
      <c r="AN308" t="s">
        <v>20</v>
      </c>
      <c r="AO308" t="s">
        <v>20</v>
      </c>
      <c r="AP308" t="s">
        <v>65</v>
      </c>
      <c r="AQ308" t="s">
        <v>19</v>
      </c>
      <c r="AT308" t="s">
        <v>76</v>
      </c>
      <c r="AU308" t="s">
        <v>22</v>
      </c>
      <c r="AV308" t="s">
        <v>97</v>
      </c>
      <c r="AW308" t="s">
        <v>24</v>
      </c>
      <c r="AX308" t="s">
        <v>25</v>
      </c>
      <c r="AY308">
        <v>0</v>
      </c>
      <c r="AZ308">
        <v>6</v>
      </c>
      <c r="BA308" t="s">
        <v>41</v>
      </c>
    </row>
    <row r="309" spans="1:53" x14ac:dyDescent="0.2">
      <c r="A309">
        <v>1070</v>
      </c>
      <c r="B309" t="s">
        <v>405</v>
      </c>
      <c r="C309" t="s">
        <v>401</v>
      </c>
      <c r="D309" t="s">
        <v>12</v>
      </c>
      <c r="E309" t="s">
        <v>402</v>
      </c>
      <c r="F309" t="s">
        <v>401</v>
      </c>
      <c r="G309">
        <v>2</v>
      </c>
      <c r="H309" t="s">
        <v>15</v>
      </c>
      <c r="J309" t="s">
        <v>15</v>
      </c>
      <c r="K309" s="4">
        <v>27.4285</v>
      </c>
      <c r="L309" s="4">
        <v>21.6539</v>
      </c>
      <c r="M309" s="4">
        <v>21.6539</v>
      </c>
      <c r="N309" s="4">
        <v>0</v>
      </c>
      <c r="O309" s="4"/>
      <c r="P309" s="4">
        <v>0</v>
      </c>
      <c r="Q309" s="4">
        <v>0</v>
      </c>
      <c r="R309" s="4">
        <v>0</v>
      </c>
      <c r="S309" s="4"/>
      <c r="T309" s="4">
        <v>0</v>
      </c>
      <c r="U309" s="4">
        <v>0</v>
      </c>
      <c r="V309" s="4">
        <v>0</v>
      </c>
      <c r="W309" s="4"/>
      <c r="X309" s="4">
        <v>0</v>
      </c>
      <c r="Y309" s="4">
        <v>0</v>
      </c>
      <c r="Z309" s="4">
        <v>0</v>
      </c>
      <c r="AA309" s="4"/>
      <c r="AB309" s="4">
        <v>5.7746000000000004</v>
      </c>
      <c r="AC309" s="4">
        <v>0</v>
      </c>
      <c r="AD309" s="4"/>
      <c r="AE309" s="4">
        <v>0</v>
      </c>
      <c r="AF309" t="s">
        <v>78</v>
      </c>
      <c r="AG309" t="s">
        <v>17</v>
      </c>
      <c r="AH309" t="s">
        <v>125</v>
      </c>
      <c r="AI309" t="s">
        <v>19</v>
      </c>
      <c r="AJ309" t="s">
        <v>19</v>
      </c>
      <c r="AK309" t="s">
        <v>19</v>
      </c>
      <c r="AL309" t="s">
        <v>20</v>
      </c>
      <c r="AM309" t="s">
        <v>20</v>
      </c>
      <c r="AN309" t="s">
        <v>93</v>
      </c>
      <c r="AO309" t="s">
        <v>225</v>
      </c>
      <c r="AP309" t="s">
        <v>65</v>
      </c>
      <c r="AQ309" t="s">
        <v>19</v>
      </c>
      <c r="AT309" t="s">
        <v>21</v>
      </c>
      <c r="AU309" t="s">
        <v>22</v>
      </c>
      <c r="AV309" t="s">
        <v>23</v>
      </c>
      <c r="AW309" t="s">
        <v>70</v>
      </c>
      <c r="AX309" t="s">
        <v>119</v>
      </c>
      <c r="AY309">
        <v>0</v>
      </c>
      <c r="AZ309">
        <v>2</v>
      </c>
      <c r="BA309" t="s">
        <v>26</v>
      </c>
    </row>
    <row r="310" spans="1:53" x14ac:dyDescent="0.2">
      <c r="A310">
        <v>1071</v>
      </c>
      <c r="B310" t="s">
        <v>406</v>
      </c>
      <c r="C310" t="s">
        <v>401</v>
      </c>
      <c r="D310" t="s">
        <v>12</v>
      </c>
      <c r="E310" t="s">
        <v>402</v>
      </c>
      <c r="F310" t="s">
        <v>401</v>
      </c>
      <c r="G310">
        <v>2</v>
      </c>
      <c r="H310" t="s">
        <v>15</v>
      </c>
      <c r="J310" t="s">
        <v>15</v>
      </c>
      <c r="K310" s="4">
        <v>64.042900000000003</v>
      </c>
      <c r="L310" s="4">
        <v>59.123399999999997</v>
      </c>
      <c r="M310" s="4">
        <v>52.953800000000001</v>
      </c>
      <c r="N310" s="4">
        <v>6.1696</v>
      </c>
      <c r="O310" s="4"/>
      <c r="P310" s="4">
        <v>4.4024999999999999</v>
      </c>
      <c r="Q310" s="4">
        <v>0.88629999999999998</v>
      </c>
      <c r="R310" s="4">
        <v>3.5162</v>
      </c>
      <c r="S310" s="4"/>
      <c r="T310" s="4">
        <v>0</v>
      </c>
      <c r="U310" s="4">
        <v>0</v>
      </c>
      <c r="V310" s="4">
        <v>0</v>
      </c>
      <c r="W310" s="4"/>
      <c r="X310" s="4">
        <v>1.7670999999999999</v>
      </c>
      <c r="Y310" s="4">
        <v>1.7670999999999999</v>
      </c>
      <c r="Z310" s="4">
        <v>0</v>
      </c>
      <c r="AA310" s="4"/>
      <c r="AB310" s="4">
        <v>4.9195000000000002</v>
      </c>
      <c r="AC310" s="4">
        <v>0</v>
      </c>
      <c r="AD310" s="4"/>
      <c r="AE310" s="4">
        <v>3.5162</v>
      </c>
      <c r="AF310" t="s">
        <v>78</v>
      </c>
      <c r="AG310" t="s">
        <v>17</v>
      </c>
      <c r="AH310" t="s">
        <v>18</v>
      </c>
      <c r="AI310" t="s">
        <v>19</v>
      </c>
      <c r="AJ310" t="s">
        <v>43</v>
      </c>
      <c r="AK310" t="s">
        <v>43</v>
      </c>
      <c r="AL310" t="s">
        <v>20</v>
      </c>
      <c r="AM310" t="s">
        <v>20</v>
      </c>
      <c r="AN310" t="s">
        <v>215</v>
      </c>
      <c r="AO310" t="s">
        <v>215</v>
      </c>
      <c r="AP310" t="s">
        <v>65</v>
      </c>
      <c r="AQ310" t="s">
        <v>19</v>
      </c>
      <c r="AT310" t="s">
        <v>21</v>
      </c>
      <c r="AU310" t="s">
        <v>301</v>
      </c>
      <c r="AV310" t="s">
        <v>184</v>
      </c>
      <c r="AW310" t="s">
        <v>24</v>
      </c>
      <c r="AX310" t="s">
        <v>119</v>
      </c>
      <c r="AY310">
        <v>4.0999999999999996</v>
      </c>
      <c r="AZ310">
        <v>4.0999999999999996</v>
      </c>
      <c r="BA310" t="s">
        <v>41</v>
      </c>
    </row>
    <row r="311" spans="1:53" x14ac:dyDescent="0.2">
      <c r="A311">
        <v>1073</v>
      </c>
      <c r="B311" t="s">
        <v>407</v>
      </c>
      <c r="C311" t="s">
        <v>401</v>
      </c>
      <c r="D311" t="s">
        <v>12</v>
      </c>
      <c r="E311" t="s">
        <v>402</v>
      </c>
      <c r="F311" t="s">
        <v>401</v>
      </c>
      <c r="G311">
        <v>2</v>
      </c>
      <c r="H311" t="s">
        <v>15</v>
      </c>
      <c r="J311" t="s">
        <v>15</v>
      </c>
      <c r="K311" s="4">
        <v>53.447299999999998</v>
      </c>
      <c r="L311" s="4">
        <v>44.65</v>
      </c>
      <c r="M311" s="4">
        <v>42.148599999999995</v>
      </c>
      <c r="N311" s="4">
        <v>2.5014000000000003</v>
      </c>
      <c r="O311" s="4"/>
      <c r="P311" s="4">
        <v>2.5014000000000003</v>
      </c>
      <c r="Q311" s="4">
        <v>2.5014000000000003</v>
      </c>
      <c r="R311" s="4">
        <v>0</v>
      </c>
      <c r="S311" s="4"/>
      <c r="T311" s="4">
        <v>0</v>
      </c>
      <c r="U311" s="4">
        <v>0</v>
      </c>
      <c r="V311" s="4">
        <v>0</v>
      </c>
      <c r="W311" s="4"/>
      <c r="X311" s="4">
        <v>0</v>
      </c>
      <c r="Y311" s="4">
        <v>0</v>
      </c>
      <c r="Z311" s="4">
        <v>0</v>
      </c>
      <c r="AA311" s="4"/>
      <c r="AB311" s="4">
        <v>8.7972999999999999</v>
      </c>
      <c r="AC311" s="4">
        <v>0</v>
      </c>
      <c r="AD311" s="4"/>
      <c r="AE311" s="4">
        <v>0.81679999999999997</v>
      </c>
      <c r="AF311" t="s">
        <v>91</v>
      </c>
      <c r="AG311" t="s">
        <v>17</v>
      </c>
      <c r="AH311" t="s">
        <v>18</v>
      </c>
      <c r="AI311" t="s">
        <v>19</v>
      </c>
      <c r="AJ311" t="s">
        <v>43</v>
      </c>
      <c r="AK311" t="s">
        <v>404</v>
      </c>
      <c r="AL311" t="s">
        <v>20</v>
      </c>
      <c r="AM311" t="s">
        <v>20</v>
      </c>
      <c r="AN311" t="s">
        <v>93</v>
      </c>
      <c r="AO311" t="s">
        <v>320</v>
      </c>
      <c r="AP311" t="s">
        <v>65</v>
      </c>
      <c r="AQ311" t="s">
        <v>19</v>
      </c>
      <c r="AT311" t="s">
        <v>358</v>
      </c>
      <c r="AU311" t="s">
        <v>22</v>
      </c>
      <c r="AV311" t="s">
        <v>97</v>
      </c>
      <c r="AW311" t="s">
        <v>24</v>
      </c>
      <c r="AX311" t="s">
        <v>25</v>
      </c>
      <c r="AY311">
        <v>4.0999999999999996</v>
      </c>
      <c r="AZ311">
        <v>4.0999999999999996</v>
      </c>
      <c r="BA311" t="s">
        <v>41</v>
      </c>
    </row>
    <row r="312" spans="1:53" x14ac:dyDescent="0.2">
      <c r="A312">
        <v>1074</v>
      </c>
      <c r="B312" t="s">
        <v>408</v>
      </c>
      <c r="C312" t="s">
        <v>401</v>
      </c>
      <c r="D312" t="s">
        <v>12</v>
      </c>
      <c r="E312" t="s">
        <v>402</v>
      </c>
      <c r="F312" t="s">
        <v>401</v>
      </c>
      <c r="G312">
        <v>2</v>
      </c>
      <c r="H312" t="s">
        <v>15</v>
      </c>
      <c r="J312" t="s">
        <v>15</v>
      </c>
      <c r="K312" s="4">
        <v>111.3557</v>
      </c>
      <c r="L312" s="4">
        <v>96.069699999999997</v>
      </c>
      <c r="M312" s="4">
        <v>93.037000000000006</v>
      </c>
      <c r="N312" s="4">
        <v>3.0326999999999997</v>
      </c>
      <c r="O312" s="4"/>
      <c r="P312" s="4">
        <v>2.2677999999999998</v>
      </c>
      <c r="Q312" s="4">
        <v>2.2677999999999998</v>
      </c>
      <c r="R312" s="4">
        <v>0</v>
      </c>
      <c r="S312" s="4"/>
      <c r="T312" s="4">
        <v>0.76490000000000002</v>
      </c>
      <c r="U312" s="4">
        <v>0.76490000000000002</v>
      </c>
      <c r="V312" s="4">
        <v>0</v>
      </c>
      <c r="W312" s="4"/>
      <c r="X312" s="4">
        <v>0</v>
      </c>
      <c r="Y312" s="4">
        <v>0</v>
      </c>
      <c r="Z312" s="4">
        <v>0</v>
      </c>
      <c r="AA312" s="4"/>
      <c r="AB312" s="4">
        <v>15.286</v>
      </c>
      <c r="AC312" s="4">
        <v>0</v>
      </c>
      <c r="AD312" s="4"/>
      <c r="AE312" s="4">
        <v>0.66100000000000003</v>
      </c>
      <c r="AF312" t="s">
        <v>78</v>
      </c>
      <c r="AG312" t="s">
        <v>17</v>
      </c>
      <c r="AH312" t="s">
        <v>355</v>
      </c>
      <c r="AI312" t="s">
        <v>19</v>
      </c>
      <c r="AJ312" t="s">
        <v>43</v>
      </c>
      <c r="AK312" t="s">
        <v>404</v>
      </c>
      <c r="AL312" t="s">
        <v>20</v>
      </c>
      <c r="AM312" t="s">
        <v>20</v>
      </c>
      <c r="AN312" t="s">
        <v>219</v>
      </c>
      <c r="AO312" t="s">
        <v>320</v>
      </c>
      <c r="AP312" t="s">
        <v>65</v>
      </c>
      <c r="AQ312" t="s">
        <v>19</v>
      </c>
      <c r="AT312" t="s">
        <v>358</v>
      </c>
      <c r="AU312" t="s">
        <v>22</v>
      </c>
      <c r="AV312" t="s">
        <v>199</v>
      </c>
      <c r="AW312" t="s">
        <v>24</v>
      </c>
      <c r="AX312" t="s">
        <v>25</v>
      </c>
      <c r="AY312">
        <v>5.0999999999999996</v>
      </c>
      <c r="AZ312">
        <v>5.0999999999999996</v>
      </c>
      <c r="BA312" t="s">
        <v>41</v>
      </c>
    </row>
    <row r="313" spans="1:53" x14ac:dyDescent="0.2">
      <c r="A313">
        <v>1075</v>
      </c>
      <c r="B313" t="s">
        <v>409</v>
      </c>
      <c r="C313" t="s">
        <v>401</v>
      </c>
      <c r="D313" t="s">
        <v>12</v>
      </c>
      <c r="E313" t="s">
        <v>402</v>
      </c>
      <c r="F313" t="s">
        <v>401</v>
      </c>
      <c r="G313">
        <v>2</v>
      </c>
      <c r="H313" t="s">
        <v>15</v>
      </c>
      <c r="J313" t="s">
        <v>15</v>
      </c>
      <c r="K313" s="4">
        <v>6.8432000000000004</v>
      </c>
      <c r="L313" s="4">
        <v>6.6066000000000003</v>
      </c>
      <c r="M313" s="4">
        <v>6.6066000000000003</v>
      </c>
      <c r="N313" s="4">
        <v>0</v>
      </c>
      <c r="O313" s="4"/>
      <c r="P313" s="4">
        <v>0</v>
      </c>
      <c r="Q313" s="4">
        <v>0</v>
      </c>
      <c r="R313" s="4">
        <v>0</v>
      </c>
      <c r="S313" s="4"/>
      <c r="T313" s="4">
        <v>0</v>
      </c>
      <c r="U313" s="4">
        <v>0</v>
      </c>
      <c r="V313" s="4">
        <v>0</v>
      </c>
      <c r="W313" s="4"/>
      <c r="X313" s="4">
        <v>0</v>
      </c>
      <c r="Y313" s="4">
        <v>0</v>
      </c>
      <c r="Z313" s="4">
        <v>0</v>
      </c>
      <c r="AA313" s="4"/>
      <c r="AB313" s="4">
        <v>0.2366</v>
      </c>
      <c r="AC313" s="4">
        <v>0</v>
      </c>
      <c r="AD313" s="4"/>
      <c r="AE313" s="4">
        <v>0</v>
      </c>
      <c r="AF313" t="s">
        <v>19</v>
      </c>
      <c r="AG313" t="s">
        <v>17</v>
      </c>
      <c r="AH313" t="s">
        <v>18</v>
      </c>
      <c r="AI313" t="s">
        <v>19</v>
      </c>
      <c r="AJ313" t="s">
        <v>39</v>
      </c>
      <c r="AK313" t="s">
        <v>19</v>
      </c>
      <c r="AL313" t="s">
        <v>20</v>
      </c>
      <c r="AM313" t="s">
        <v>20</v>
      </c>
      <c r="AN313" t="s">
        <v>20</v>
      </c>
      <c r="AO313" t="s">
        <v>20</v>
      </c>
      <c r="AP313" t="s">
        <v>65</v>
      </c>
      <c r="AQ313" t="s">
        <v>19</v>
      </c>
      <c r="AT313" t="s">
        <v>21</v>
      </c>
      <c r="AU313" t="s">
        <v>22</v>
      </c>
      <c r="AV313" t="s">
        <v>23</v>
      </c>
      <c r="AW313" t="s">
        <v>24</v>
      </c>
      <c r="AX313" t="s">
        <v>25</v>
      </c>
      <c r="AY313">
        <v>0</v>
      </c>
      <c r="AZ313">
        <v>4.0999999999999996</v>
      </c>
      <c r="BA313" t="s">
        <v>26</v>
      </c>
    </row>
    <row r="314" spans="1:53" x14ac:dyDescent="0.2">
      <c r="A314">
        <v>1077</v>
      </c>
      <c r="B314" t="s">
        <v>410</v>
      </c>
      <c r="C314" t="s">
        <v>401</v>
      </c>
      <c r="D314" t="s">
        <v>12</v>
      </c>
      <c r="E314" t="s">
        <v>402</v>
      </c>
      <c r="F314" t="s">
        <v>401</v>
      </c>
      <c r="G314">
        <v>2</v>
      </c>
      <c r="H314" t="s">
        <v>15</v>
      </c>
      <c r="J314" t="s">
        <v>15</v>
      </c>
      <c r="K314" s="4">
        <v>222.60239999999999</v>
      </c>
      <c r="L314" s="4">
        <v>163.9967</v>
      </c>
      <c r="M314" s="4">
        <v>150.26140000000001</v>
      </c>
      <c r="N314" s="4">
        <v>13.735299999999999</v>
      </c>
      <c r="O314" s="4"/>
      <c r="P314" s="4">
        <v>10.0367</v>
      </c>
      <c r="Q314" s="4">
        <v>7.1351000000000004</v>
      </c>
      <c r="R314" s="4">
        <v>2.9016000000000002</v>
      </c>
      <c r="S314" s="4"/>
      <c r="T314" s="4">
        <v>3.6985999999999999</v>
      </c>
      <c r="U314" s="4">
        <v>3.6985999999999999</v>
      </c>
      <c r="V314" s="4">
        <v>0</v>
      </c>
      <c r="W314" s="4"/>
      <c r="X314" s="4">
        <v>0</v>
      </c>
      <c r="Y314" s="4">
        <v>0</v>
      </c>
      <c r="Z314" s="4">
        <v>0</v>
      </c>
      <c r="AA314" s="4"/>
      <c r="AB314" s="4">
        <v>58.605699999999999</v>
      </c>
      <c r="AC314" s="4">
        <v>0</v>
      </c>
      <c r="AD314" s="4"/>
      <c r="AE314" s="4">
        <v>2.1088</v>
      </c>
      <c r="AF314" t="s">
        <v>74</v>
      </c>
      <c r="AG314" t="s">
        <v>17</v>
      </c>
      <c r="AH314" t="s">
        <v>18</v>
      </c>
      <c r="AI314" t="s">
        <v>19</v>
      </c>
      <c r="AJ314" t="s">
        <v>75</v>
      </c>
      <c r="AK314" t="s">
        <v>19</v>
      </c>
      <c r="AL314" t="s">
        <v>20</v>
      </c>
      <c r="AM314" t="s">
        <v>20</v>
      </c>
      <c r="AN314" t="s">
        <v>411</v>
      </c>
      <c r="AO314" t="s">
        <v>412</v>
      </c>
      <c r="AP314" t="s">
        <v>65</v>
      </c>
      <c r="AQ314" t="s">
        <v>19</v>
      </c>
      <c r="AT314" t="s">
        <v>30</v>
      </c>
      <c r="AU314" t="s">
        <v>22</v>
      </c>
      <c r="AV314" t="s">
        <v>23</v>
      </c>
      <c r="AW314" t="s">
        <v>70</v>
      </c>
      <c r="AX314" t="s">
        <v>119</v>
      </c>
      <c r="AY314">
        <v>4.0999999999999996</v>
      </c>
      <c r="AZ314">
        <v>4.0999999999999996</v>
      </c>
      <c r="BA314" t="s">
        <v>26</v>
      </c>
    </row>
    <row r="315" spans="1:53" x14ac:dyDescent="0.2">
      <c r="A315">
        <v>1078</v>
      </c>
      <c r="B315" t="s">
        <v>413</v>
      </c>
      <c r="C315" t="s">
        <v>401</v>
      </c>
      <c r="D315" t="s">
        <v>12</v>
      </c>
      <c r="E315" t="s">
        <v>402</v>
      </c>
      <c r="F315" t="s">
        <v>401</v>
      </c>
      <c r="G315">
        <v>2</v>
      </c>
      <c r="H315" t="s">
        <v>15</v>
      </c>
      <c r="J315" t="s">
        <v>15</v>
      </c>
      <c r="K315" s="4">
        <v>6.4519000000000002</v>
      </c>
      <c r="L315" s="4">
        <v>6.4519000000000002</v>
      </c>
      <c r="M315" s="4">
        <v>6.4519000000000002</v>
      </c>
      <c r="N315" s="4">
        <v>0</v>
      </c>
      <c r="O315" s="4"/>
      <c r="P315" s="4">
        <v>0</v>
      </c>
      <c r="Q315" s="4">
        <v>0</v>
      </c>
      <c r="R315" s="4">
        <v>0</v>
      </c>
      <c r="S315" s="4"/>
      <c r="T315" s="4">
        <v>0</v>
      </c>
      <c r="U315" s="4">
        <v>0</v>
      </c>
      <c r="V315" s="4">
        <v>0</v>
      </c>
      <c r="W315" s="4"/>
      <c r="X315" s="4">
        <v>0</v>
      </c>
      <c r="Y315" s="4">
        <v>0</v>
      </c>
      <c r="Z315" s="4">
        <v>0</v>
      </c>
      <c r="AA315" s="4"/>
      <c r="AB315" s="4">
        <v>0</v>
      </c>
      <c r="AC315" s="4">
        <v>0</v>
      </c>
      <c r="AD315" s="4"/>
      <c r="AE315" s="4">
        <v>0</v>
      </c>
      <c r="AF315" t="s">
        <v>16</v>
      </c>
      <c r="AG315" t="s">
        <v>17</v>
      </c>
      <c r="AH315" t="s">
        <v>18</v>
      </c>
      <c r="AI315" t="s">
        <v>19</v>
      </c>
      <c r="AJ315" t="s">
        <v>19</v>
      </c>
      <c r="AK315" t="s">
        <v>19</v>
      </c>
      <c r="AL315" t="s">
        <v>20</v>
      </c>
      <c r="AM315" t="s">
        <v>20</v>
      </c>
      <c r="AN315" t="s">
        <v>20</v>
      </c>
      <c r="AO315" t="s">
        <v>20</v>
      </c>
      <c r="AP315" t="s">
        <v>65</v>
      </c>
      <c r="AQ315" t="s">
        <v>19</v>
      </c>
      <c r="AT315" t="s">
        <v>21</v>
      </c>
      <c r="AU315" t="s">
        <v>22</v>
      </c>
      <c r="AV315" t="s">
        <v>23</v>
      </c>
      <c r="AW315" t="s">
        <v>24</v>
      </c>
      <c r="AX315" t="s">
        <v>119</v>
      </c>
      <c r="AY315">
        <v>0</v>
      </c>
      <c r="AZ315">
        <v>4.0999999999999996</v>
      </c>
      <c r="BA315" t="s">
        <v>26</v>
      </c>
    </row>
    <row r="316" spans="1:53" x14ac:dyDescent="0.2">
      <c r="A316">
        <v>140046</v>
      </c>
      <c r="B316" t="s">
        <v>663</v>
      </c>
      <c r="C316" t="s">
        <v>664</v>
      </c>
      <c r="D316" t="s">
        <v>12</v>
      </c>
      <c r="E316" t="s">
        <v>402</v>
      </c>
      <c r="F316" t="s">
        <v>401</v>
      </c>
      <c r="G316">
        <v>2</v>
      </c>
      <c r="H316" t="s">
        <v>15</v>
      </c>
      <c r="J316" t="s">
        <v>15</v>
      </c>
      <c r="K316" s="4">
        <v>44.6631</v>
      </c>
      <c r="L316" s="4">
        <v>38.190199999999997</v>
      </c>
      <c r="M316" s="4">
        <v>38.190199999999997</v>
      </c>
      <c r="N316" s="4">
        <v>0</v>
      </c>
      <c r="O316" s="4"/>
      <c r="P316" s="4">
        <v>0</v>
      </c>
      <c r="Q316" s="4">
        <v>0</v>
      </c>
      <c r="R316" s="4">
        <v>0</v>
      </c>
      <c r="S316" s="4"/>
      <c r="T316" s="4">
        <v>0</v>
      </c>
      <c r="U316" s="4">
        <v>0</v>
      </c>
      <c r="V316" s="4">
        <v>0</v>
      </c>
      <c r="W316" s="4"/>
      <c r="X316" s="4">
        <v>0</v>
      </c>
      <c r="Y316" s="4">
        <v>0</v>
      </c>
      <c r="Z316" s="4">
        <v>0</v>
      </c>
      <c r="AA316" s="4"/>
      <c r="AB316" s="4">
        <v>6.4729000000000001</v>
      </c>
      <c r="AC316" s="4">
        <v>0</v>
      </c>
      <c r="AD316" s="4"/>
      <c r="AE316" s="4">
        <v>0</v>
      </c>
      <c r="AF316" t="s">
        <v>38</v>
      </c>
      <c r="AG316" t="s">
        <v>64</v>
      </c>
      <c r="AH316" t="s">
        <v>18</v>
      </c>
      <c r="AI316" t="s">
        <v>19</v>
      </c>
      <c r="AJ316" t="s">
        <v>19</v>
      </c>
      <c r="AK316" t="s">
        <v>19</v>
      </c>
      <c r="AL316" t="s">
        <v>20</v>
      </c>
      <c r="AM316" t="s">
        <v>20</v>
      </c>
      <c r="AN316" t="s">
        <v>319</v>
      </c>
      <c r="AO316" t="s">
        <v>215</v>
      </c>
      <c r="AP316" t="s">
        <v>65</v>
      </c>
      <c r="AQ316" t="s">
        <v>19</v>
      </c>
      <c r="AT316" t="s">
        <v>21</v>
      </c>
      <c r="AU316" t="s">
        <v>22</v>
      </c>
      <c r="AV316" t="s">
        <v>23</v>
      </c>
      <c r="AW316" t="s">
        <v>70</v>
      </c>
      <c r="AX316" t="s">
        <v>19</v>
      </c>
      <c r="AY316">
        <v>0</v>
      </c>
      <c r="AZ316">
        <v>4.0999999999999996</v>
      </c>
      <c r="BA316" t="s">
        <v>41</v>
      </c>
    </row>
    <row r="317" spans="1:53" x14ac:dyDescent="0.2">
      <c r="A317">
        <v>25201631</v>
      </c>
      <c r="B317" t="s">
        <v>854</v>
      </c>
      <c r="C317" t="s">
        <v>401</v>
      </c>
      <c r="D317" t="s">
        <v>12</v>
      </c>
      <c r="E317" t="s">
        <v>402</v>
      </c>
      <c r="F317" t="s">
        <v>401</v>
      </c>
      <c r="G317">
        <v>2</v>
      </c>
      <c r="H317" t="s">
        <v>15</v>
      </c>
      <c r="J317" t="s">
        <v>15</v>
      </c>
      <c r="K317" s="4">
        <v>39.499099999999999</v>
      </c>
      <c r="L317" s="4">
        <v>36.122</v>
      </c>
      <c r="M317" s="4">
        <v>32.093600000000002</v>
      </c>
      <c r="N317" s="4">
        <v>4.0284000000000004</v>
      </c>
      <c r="O317" s="4"/>
      <c r="P317" s="4">
        <v>4.0284000000000004</v>
      </c>
      <c r="Q317" s="4">
        <v>4.0284000000000004</v>
      </c>
      <c r="R317" s="4">
        <v>0</v>
      </c>
      <c r="S317" s="4"/>
      <c r="T317" s="4">
        <v>0</v>
      </c>
      <c r="U317" s="4">
        <v>0</v>
      </c>
      <c r="V317" s="4">
        <v>0</v>
      </c>
      <c r="W317" s="4"/>
      <c r="X317" s="4">
        <v>0</v>
      </c>
      <c r="Y317" s="4">
        <v>0</v>
      </c>
      <c r="Z317" s="4">
        <v>0</v>
      </c>
      <c r="AA317" s="4"/>
      <c r="AB317" s="4">
        <v>3.3771</v>
      </c>
      <c r="AC317" s="4">
        <v>0</v>
      </c>
      <c r="AD317" s="4"/>
      <c r="AE317" s="4">
        <v>1.016</v>
      </c>
      <c r="AF317" t="s">
        <v>16</v>
      </c>
      <c r="AG317" t="s">
        <v>45</v>
      </c>
      <c r="AH317" t="s">
        <v>18</v>
      </c>
      <c r="AI317" t="s">
        <v>19</v>
      </c>
      <c r="AJ317" t="s">
        <v>19</v>
      </c>
      <c r="AK317" t="s">
        <v>19</v>
      </c>
      <c r="AL317" t="s">
        <v>57</v>
      </c>
      <c r="AM317" t="s">
        <v>20</v>
      </c>
      <c r="AN317" t="s">
        <v>215</v>
      </c>
      <c r="AO317" t="s">
        <v>215</v>
      </c>
      <c r="AP317" t="s">
        <v>65</v>
      </c>
      <c r="AQ317" t="s">
        <v>19</v>
      </c>
      <c r="AT317" t="s">
        <v>21</v>
      </c>
      <c r="AU317" t="s">
        <v>928</v>
      </c>
      <c r="AV317" t="s">
        <v>104</v>
      </c>
      <c r="AW317" t="s">
        <v>24</v>
      </c>
      <c r="AX317" t="s">
        <v>119</v>
      </c>
      <c r="AY317">
        <v>3.1</v>
      </c>
      <c r="AZ317">
        <v>3.2</v>
      </c>
      <c r="BA317" t="s">
        <v>26</v>
      </c>
    </row>
    <row r="318" spans="1:53" x14ac:dyDescent="0.2">
      <c r="A318">
        <v>1199</v>
      </c>
      <c r="B318" t="s">
        <v>531</v>
      </c>
      <c r="C318" t="s">
        <v>532</v>
      </c>
      <c r="D318" t="s">
        <v>12</v>
      </c>
      <c r="E318" t="s">
        <v>533</v>
      </c>
      <c r="F318" t="s">
        <v>532</v>
      </c>
      <c r="G318">
        <v>5</v>
      </c>
      <c r="H318" t="s">
        <v>236</v>
      </c>
      <c r="J318" t="s">
        <v>63</v>
      </c>
      <c r="K318" s="4">
        <v>24.3169</v>
      </c>
      <c r="L318" s="4">
        <v>23.335999999999999</v>
      </c>
      <c r="M318" s="4">
        <v>23.335999999999999</v>
      </c>
      <c r="N318" s="4">
        <v>0</v>
      </c>
      <c r="O318" s="4"/>
      <c r="P318" s="4">
        <v>0</v>
      </c>
      <c r="Q318" s="4">
        <v>0</v>
      </c>
      <c r="R318" s="4">
        <v>0</v>
      </c>
      <c r="S318" s="4"/>
      <c r="T318" s="4">
        <v>0</v>
      </c>
      <c r="U318" s="4">
        <v>0</v>
      </c>
      <c r="V318" s="4">
        <v>0</v>
      </c>
      <c r="W318" s="4"/>
      <c r="X318" s="4">
        <v>0</v>
      </c>
      <c r="Y318" s="4">
        <v>0</v>
      </c>
      <c r="Z318" s="4">
        <v>0</v>
      </c>
      <c r="AA318" s="4"/>
      <c r="AB318" s="4">
        <v>0.98089999999999999</v>
      </c>
      <c r="AC318" s="4">
        <v>0</v>
      </c>
      <c r="AD318" s="4"/>
      <c r="AE318" s="4">
        <v>0</v>
      </c>
      <c r="AF318" t="s">
        <v>29</v>
      </c>
      <c r="AG318" t="s">
        <v>45</v>
      </c>
      <c r="AH318" t="s">
        <v>18</v>
      </c>
      <c r="AI318" t="s">
        <v>29</v>
      </c>
      <c r="AJ318" t="s">
        <v>29</v>
      </c>
      <c r="AK318" t="s">
        <v>29</v>
      </c>
      <c r="AL318" t="s">
        <v>20</v>
      </c>
      <c r="AM318" t="s">
        <v>20</v>
      </c>
      <c r="AN318" t="s">
        <v>20</v>
      </c>
      <c r="AO318" t="s">
        <v>20</v>
      </c>
      <c r="AP318" t="s">
        <v>19</v>
      </c>
      <c r="AQ318" t="s">
        <v>19</v>
      </c>
      <c r="AT318" t="s">
        <v>21</v>
      </c>
      <c r="AU318" t="s">
        <v>22</v>
      </c>
      <c r="AV318" t="s">
        <v>23</v>
      </c>
      <c r="AW318" t="s">
        <v>33</v>
      </c>
      <c r="AX318" t="s">
        <v>19</v>
      </c>
      <c r="AY318">
        <v>0</v>
      </c>
      <c r="AZ318">
        <v>5.0999999999999996</v>
      </c>
      <c r="BA318" t="s">
        <v>41</v>
      </c>
    </row>
    <row r="319" spans="1:53" x14ac:dyDescent="0.2">
      <c r="A319">
        <v>1200</v>
      </c>
      <c r="B319" t="s">
        <v>534</v>
      </c>
      <c r="C319" t="s">
        <v>532</v>
      </c>
      <c r="D319" t="s">
        <v>12</v>
      </c>
      <c r="E319" t="s">
        <v>533</v>
      </c>
      <c r="F319" t="s">
        <v>532</v>
      </c>
      <c r="G319">
        <v>5</v>
      </c>
      <c r="H319" t="s">
        <v>236</v>
      </c>
      <c r="J319" t="s">
        <v>63</v>
      </c>
      <c r="K319" s="4">
        <v>13.2401</v>
      </c>
      <c r="L319" s="4">
        <v>11.965199999999999</v>
      </c>
      <c r="M319" s="4">
        <v>11.965199999999999</v>
      </c>
      <c r="N319" s="4">
        <v>0</v>
      </c>
      <c r="O319" s="4"/>
      <c r="P319" s="4">
        <v>0</v>
      </c>
      <c r="Q319" s="4">
        <v>0</v>
      </c>
      <c r="R319" s="4">
        <v>0</v>
      </c>
      <c r="S319" s="4"/>
      <c r="T319" s="4">
        <v>0</v>
      </c>
      <c r="U319" s="4">
        <v>0</v>
      </c>
      <c r="V319" s="4">
        <v>0</v>
      </c>
      <c r="W319" s="4"/>
      <c r="X319" s="4">
        <v>0</v>
      </c>
      <c r="Y319" s="4">
        <v>0</v>
      </c>
      <c r="Z319" s="4">
        <v>0</v>
      </c>
      <c r="AA319" s="4"/>
      <c r="AB319" s="4">
        <v>1.2748999999999999</v>
      </c>
      <c r="AC319" s="4">
        <v>0</v>
      </c>
      <c r="AD319" s="4"/>
      <c r="AE319" s="4">
        <v>0</v>
      </c>
      <c r="AF319" t="s">
        <v>29</v>
      </c>
      <c r="AG319" t="s">
        <v>17</v>
      </c>
      <c r="AH319" t="s">
        <v>18</v>
      </c>
      <c r="AI319" t="s">
        <v>29</v>
      </c>
      <c r="AJ319" t="s">
        <v>29</v>
      </c>
      <c r="AK319" t="s">
        <v>29</v>
      </c>
      <c r="AL319" t="s">
        <v>20</v>
      </c>
      <c r="AM319" t="s">
        <v>20</v>
      </c>
      <c r="AN319" t="s">
        <v>20</v>
      </c>
      <c r="AO319" t="s">
        <v>20</v>
      </c>
      <c r="AP319" t="s">
        <v>19</v>
      </c>
      <c r="AQ319" t="s">
        <v>19</v>
      </c>
      <c r="AT319" t="s">
        <v>21</v>
      </c>
      <c r="AU319" t="s">
        <v>22</v>
      </c>
      <c r="AV319" t="s">
        <v>23</v>
      </c>
      <c r="AW319" t="s">
        <v>33</v>
      </c>
      <c r="AX319" t="s">
        <v>19</v>
      </c>
      <c r="AY319">
        <v>0</v>
      </c>
      <c r="AZ319">
        <v>3.1</v>
      </c>
      <c r="BA319" t="s">
        <v>26</v>
      </c>
    </row>
    <row r="320" spans="1:53" x14ac:dyDescent="0.2">
      <c r="A320">
        <v>1201</v>
      </c>
      <c r="B320" t="s">
        <v>905</v>
      </c>
      <c r="C320" t="s">
        <v>532</v>
      </c>
      <c r="D320" t="s">
        <v>12</v>
      </c>
      <c r="E320" t="s">
        <v>533</v>
      </c>
      <c r="F320" t="s">
        <v>532</v>
      </c>
      <c r="G320">
        <v>5</v>
      </c>
      <c r="H320" t="s">
        <v>236</v>
      </c>
      <c r="J320" t="s">
        <v>63</v>
      </c>
      <c r="K320" s="4">
        <v>2.2482000000000002</v>
      </c>
      <c r="L320" s="4">
        <v>2.2482000000000002</v>
      </c>
      <c r="M320" s="4">
        <v>2.2482000000000002</v>
      </c>
      <c r="N320" s="4">
        <v>0</v>
      </c>
      <c r="O320" s="4"/>
      <c r="P320" s="4">
        <v>0</v>
      </c>
      <c r="Q320" s="4">
        <v>0</v>
      </c>
      <c r="R320" s="4">
        <v>0</v>
      </c>
      <c r="S320" s="4"/>
      <c r="T320" s="4">
        <v>0</v>
      </c>
      <c r="U320" s="4">
        <v>0</v>
      </c>
      <c r="V320" s="4">
        <v>0</v>
      </c>
      <c r="W320" s="4"/>
      <c r="X320" s="4">
        <v>0</v>
      </c>
      <c r="Y320" s="4">
        <v>0</v>
      </c>
      <c r="Z320" s="4">
        <v>0</v>
      </c>
      <c r="AA320" s="4"/>
      <c r="AB320" s="4">
        <v>0</v>
      </c>
      <c r="AC320" s="4">
        <v>0</v>
      </c>
      <c r="AD320" s="4"/>
      <c r="AE320" s="4">
        <v>0</v>
      </c>
      <c r="AF320" t="s">
        <v>29</v>
      </c>
      <c r="AG320" t="s">
        <v>45</v>
      </c>
      <c r="AH320" t="s">
        <v>18</v>
      </c>
      <c r="AI320" t="s">
        <v>29</v>
      </c>
      <c r="AJ320" t="s">
        <v>29</v>
      </c>
      <c r="AK320" t="s">
        <v>29</v>
      </c>
      <c r="AL320" t="s">
        <v>20</v>
      </c>
      <c r="AM320" t="s">
        <v>20</v>
      </c>
      <c r="AN320" t="s">
        <v>20</v>
      </c>
      <c r="AO320" t="s">
        <v>20</v>
      </c>
      <c r="AP320" t="s">
        <v>19</v>
      </c>
      <c r="AQ320" t="s">
        <v>19</v>
      </c>
      <c r="AT320" t="s">
        <v>21</v>
      </c>
      <c r="AU320" t="s">
        <v>22</v>
      </c>
      <c r="AV320" t="s">
        <v>23</v>
      </c>
      <c r="AW320" t="s">
        <v>33</v>
      </c>
      <c r="AX320" t="s">
        <v>19</v>
      </c>
      <c r="AY320">
        <v>0</v>
      </c>
      <c r="AZ320">
        <v>5.0999999999999996</v>
      </c>
      <c r="BA320" t="s">
        <v>41</v>
      </c>
    </row>
    <row r="321" spans="1:53" x14ac:dyDescent="0.2">
      <c r="A321">
        <v>1202</v>
      </c>
      <c r="B321" t="s">
        <v>535</v>
      </c>
      <c r="C321" t="s">
        <v>532</v>
      </c>
      <c r="D321" t="s">
        <v>12</v>
      </c>
      <c r="E321" t="s">
        <v>533</v>
      </c>
      <c r="F321" t="s">
        <v>532</v>
      </c>
      <c r="G321">
        <v>5</v>
      </c>
      <c r="H321" t="s">
        <v>236</v>
      </c>
      <c r="J321" t="s">
        <v>63</v>
      </c>
      <c r="K321" s="4">
        <v>3.4569000000000001</v>
      </c>
      <c r="L321" s="4">
        <v>3.4569000000000001</v>
      </c>
      <c r="M321" s="4">
        <v>3.4569000000000001</v>
      </c>
      <c r="N321" s="4">
        <v>0</v>
      </c>
      <c r="O321" s="4"/>
      <c r="P321" s="4">
        <v>0</v>
      </c>
      <c r="Q321" s="4">
        <v>0</v>
      </c>
      <c r="R321" s="4">
        <v>0</v>
      </c>
      <c r="S321" s="4"/>
      <c r="T321" s="4">
        <v>0</v>
      </c>
      <c r="U321" s="4">
        <v>0</v>
      </c>
      <c r="V321" s="4">
        <v>0</v>
      </c>
      <c r="W321" s="4"/>
      <c r="X321" s="4">
        <v>0</v>
      </c>
      <c r="Y321" s="4">
        <v>0</v>
      </c>
      <c r="Z321" s="4">
        <v>0</v>
      </c>
      <c r="AA321" s="4"/>
      <c r="AB321" s="4">
        <v>0</v>
      </c>
      <c r="AC321" s="4">
        <v>0</v>
      </c>
      <c r="AD321" s="4"/>
      <c r="AE321" s="4">
        <v>0</v>
      </c>
      <c r="AF321" t="s">
        <v>29</v>
      </c>
      <c r="AG321" t="s">
        <v>17</v>
      </c>
      <c r="AH321" t="s">
        <v>18</v>
      </c>
      <c r="AI321" t="s">
        <v>29</v>
      </c>
      <c r="AJ321" t="s">
        <v>29</v>
      </c>
      <c r="AK321" t="s">
        <v>29</v>
      </c>
      <c r="AL321" t="s">
        <v>20</v>
      </c>
      <c r="AM321" t="s">
        <v>20</v>
      </c>
      <c r="AN321" t="s">
        <v>20</v>
      </c>
      <c r="AO321" t="s">
        <v>20</v>
      </c>
      <c r="AP321" t="s">
        <v>19</v>
      </c>
      <c r="AQ321" t="s">
        <v>19</v>
      </c>
      <c r="AT321" t="s">
        <v>21</v>
      </c>
      <c r="AU321" t="s">
        <v>22</v>
      </c>
      <c r="AV321" t="s">
        <v>23</v>
      </c>
      <c r="AW321" t="s">
        <v>24</v>
      </c>
      <c r="AX321" t="s">
        <v>19</v>
      </c>
      <c r="AY321">
        <v>0</v>
      </c>
      <c r="AZ321">
        <v>4.0999999999999996</v>
      </c>
      <c r="BA321" t="s">
        <v>41</v>
      </c>
    </row>
    <row r="322" spans="1:53" x14ac:dyDescent="0.2">
      <c r="A322">
        <v>1203</v>
      </c>
      <c r="B322" t="s">
        <v>536</v>
      </c>
      <c r="C322" t="s">
        <v>532</v>
      </c>
      <c r="D322" t="s">
        <v>12</v>
      </c>
      <c r="E322" t="s">
        <v>533</v>
      </c>
      <c r="F322" t="s">
        <v>532</v>
      </c>
      <c r="G322">
        <v>5</v>
      </c>
      <c r="H322" t="s">
        <v>236</v>
      </c>
      <c r="J322" t="s">
        <v>63</v>
      </c>
      <c r="K322" s="4">
        <v>8.7132000000000005</v>
      </c>
      <c r="L322" s="4">
        <v>8.3971</v>
      </c>
      <c r="M322" s="4">
        <v>8.3971</v>
      </c>
      <c r="N322" s="4">
        <v>0</v>
      </c>
      <c r="O322" s="4"/>
      <c r="P322" s="4">
        <v>0</v>
      </c>
      <c r="Q322" s="4">
        <v>0</v>
      </c>
      <c r="R322" s="4">
        <v>0</v>
      </c>
      <c r="S322" s="4"/>
      <c r="T322" s="4">
        <v>0</v>
      </c>
      <c r="U322" s="4">
        <v>0</v>
      </c>
      <c r="V322" s="4">
        <v>0</v>
      </c>
      <c r="W322" s="4"/>
      <c r="X322" s="4">
        <v>0</v>
      </c>
      <c r="Y322" s="4">
        <v>0</v>
      </c>
      <c r="Z322" s="4">
        <v>0</v>
      </c>
      <c r="AA322" s="4"/>
      <c r="AB322" s="4">
        <v>0.31609999999999999</v>
      </c>
      <c r="AC322" s="4">
        <v>0</v>
      </c>
      <c r="AD322" s="4"/>
      <c r="AE322" s="4">
        <v>0</v>
      </c>
      <c r="AF322" t="s">
        <v>29</v>
      </c>
      <c r="AG322" t="s">
        <v>45</v>
      </c>
      <c r="AH322" t="s">
        <v>18</v>
      </c>
      <c r="AI322" t="s">
        <v>29</v>
      </c>
      <c r="AJ322" t="s">
        <v>29</v>
      </c>
      <c r="AK322" t="s">
        <v>29</v>
      </c>
      <c r="AL322" t="s">
        <v>20</v>
      </c>
      <c r="AM322" t="s">
        <v>20</v>
      </c>
      <c r="AN322" t="s">
        <v>20</v>
      </c>
      <c r="AO322" t="s">
        <v>20</v>
      </c>
      <c r="AP322" t="s">
        <v>19</v>
      </c>
      <c r="AQ322" t="s">
        <v>19</v>
      </c>
      <c r="AT322" t="s">
        <v>21</v>
      </c>
      <c r="AU322" t="s">
        <v>22</v>
      </c>
      <c r="AV322" t="s">
        <v>23</v>
      </c>
      <c r="AW322" t="s">
        <v>33</v>
      </c>
      <c r="AX322" t="s">
        <v>19</v>
      </c>
      <c r="AY322">
        <v>0</v>
      </c>
      <c r="AZ322">
        <v>5.0999999999999996</v>
      </c>
      <c r="BA322" t="s">
        <v>41</v>
      </c>
    </row>
    <row r="323" spans="1:53" x14ac:dyDescent="0.2">
      <c r="A323">
        <v>1204</v>
      </c>
      <c r="B323" t="s">
        <v>537</v>
      </c>
      <c r="C323" t="s">
        <v>532</v>
      </c>
      <c r="D323" t="s">
        <v>12</v>
      </c>
      <c r="E323" t="s">
        <v>533</v>
      </c>
      <c r="F323" t="s">
        <v>532</v>
      </c>
      <c r="G323">
        <v>5</v>
      </c>
      <c r="H323" t="s">
        <v>236</v>
      </c>
      <c r="J323" t="s">
        <v>63</v>
      </c>
      <c r="K323" s="4">
        <v>5.5720000000000001</v>
      </c>
      <c r="L323" s="4">
        <v>5.5720000000000001</v>
      </c>
      <c r="M323" s="4">
        <v>5.5720000000000001</v>
      </c>
      <c r="N323" s="4">
        <v>0</v>
      </c>
      <c r="O323" s="4"/>
      <c r="P323" s="4">
        <v>0</v>
      </c>
      <c r="Q323" s="4">
        <v>0</v>
      </c>
      <c r="R323" s="4">
        <v>0</v>
      </c>
      <c r="S323" s="4"/>
      <c r="T323" s="4">
        <v>0</v>
      </c>
      <c r="U323" s="4">
        <v>0</v>
      </c>
      <c r="V323" s="4">
        <v>0</v>
      </c>
      <c r="W323" s="4"/>
      <c r="X323" s="4">
        <v>0</v>
      </c>
      <c r="Y323" s="4">
        <v>0</v>
      </c>
      <c r="Z323" s="4">
        <v>0</v>
      </c>
      <c r="AA323" s="4"/>
      <c r="AB323" s="4">
        <v>0</v>
      </c>
      <c r="AC323" s="4">
        <v>0</v>
      </c>
      <c r="AD323" s="4"/>
      <c r="AE323" s="4">
        <v>0</v>
      </c>
      <c r="AF323" t="s">
        <v>16</v>
      </c>
      <c r="AG323" t="s">
        <v>45</v>
      </c>
      <c r="AH323" t="s">
        <v>18</v>
      </c>
      <c r="AI323" t="s">
        <v>29</v>
      </c>
      <c r="AJ323" t="s">
        <v>29</v>
      </c>
      <c r="AK323" t="s">
        <v>29</v>
      </c>
      <c r="AL323" t="s">
        <v>20</v>
      </c>
      <c r="AM323" t="s">
        <v>20</v>
      </c>
      <c r="AN323" t="s">
        <v>20</v>
      </c>
      <c r="AO323" t="s">
        <v>20</v>
      </c>
      <c r="AP323" t="s">
        <v>19</v>
      </c>
      <c r="AQ323" t="s">
        <v>19</v>
      </c>
      <c r="AT323" t="s">
        <v>21</v>
      </c>
      <c r="AU323" t="s">
        <v>22</v>
      </c>
      <c r="AV323" t="s">
        <v>23</v>
      </c>
      <c r="AW323" t="s">
        <v>24</v>
      </c>
      <c r="AX323" t="s">
        <v>19</v>
      </c>
      <c r="AY323">
        <v>0</v>
      </c>
      <c r="AZ323">
        <v>5.0999999999999996</v>
      </c>
      <c r="BA323" t="s">
        <v>41</v>
      </c>
    </row>
    <row r="324" spans="1:53" x14ac:dyDescent="0.2">
      <c r="A324">
        <v>140050</v>
      </c>
      <c r="B324" t="s">
        <v>670</v>
      </c>
      <c r="C324" t="s">
        <v>532</v>
      </c>
      <c r="D324" t="s">
        <v>12</v>
      </c>
      <c r="E324" t="s">
        <v>533</v>
      </c>
      <c r="F324" t="s">
        <v>532</v>
      </c>
      <c r="G324">
        <v>5</v>
      </c>
      <c r="H324" t="s">
        <v>236</v>
      </c>
      <c r="J324" t="s">
        <v>63</v>
      </c>
      <c r="K324" s="4">
        <v>10.216699999999999</v>
      </c>
      <c r="L324" s="4">
        <v>9.4785000000000004</v>
      </c>
      <c r="M324" s="4">
        <v>9.4785000000000004</v>
      </c>
      <c r="N324" s="4">
        <v>0</v>
      </c>
      <c r="O324" s="4"/>
      <c r="P324" s="4">
        <v>0</v>
      </c>
      <c r="Q324" s="4">
        <v>0</v>
      </c>
      <c r="R324" s="4">
        <v>0</v>
      </c>
      <c r="S324" s="4"/>
      <c r="T324" s="4">
        <v>0</v>
      </c>
      <c r="U324" s="4">
        <v>0</v>
      </c>
      <c r="V324" s="4">
        <v>0</v>
      </c>
      <c r="W324" s="4"/>
      <c r="X324" s="4">
        <v>0</v>
      </c>
      <c r="Y324" s="4">
        <v>0</v>
      </c>
      <c r="Z324" s="4">
        <v>0</v>
      </c>
      <c r="AA324" s="4"/>
      <c r="AB324" s="4">
        <v>0.73819999999999997</v>
      </c>
      <c r="AC324" s="4">
        <v>0</v>
      </c>
      <c r="AD324" s="4"/>
      <c r="AE324" s="4">
        <v>0</v>
      </c>
      <c r="AF324" t="s">
        <v>29</v>
      </c>
      <c r="AG324" t="s">
        <v>305</v>
      </c>
      <c r="AH324" t="s">
        <v>18</v>
      </c>
      <c r="AI324" t="s">
        <v>29</v>
      </c>
      <c r="AJ324" t="s">
        <v>29</v>
      </c>
      <c r="AK324" t="s">
        <v>29</v>
      </c>
      <c r="AL324" t="s">
        <v>20</v>
      </c>
      <c r="AM324" t="s">
        <v>20</v>
      </c>
      <c r="AN324" t="s">
        <v>20</v>
      </c>
      <c r="AO324" t="s">
        <v>20</v>
      </c>
      <c r="AP324" t="s">
        <v>19</v>
      </c>
      <c r="AQ324" t="s">
        <v>19</v>
      </c>
      <c r="AT324" t="s">
        <v>21</v>
      </c>
      <c r="AU324" t="s">
        <v>22</v>
      </c>
      <c r="AV324" t="s">
        <v>23</v>
      </c>
      <c r="AW324" t="s">
        <v>24</v>
      </c>
      <c r="AX324" t="s">
        <v>19</v>
      </c>
      <c r="AY324">
        <v>0</v>
      </c>
      <c r="AZ324">
        <v>2</v>
      </c>
      <c r="BA324" t="s">
        <v>41</v>
      </c>
    </row>
    <row r="325" spans="1:53" x14ac:dyDescent="0.2">
      <c r="A325">
        <v>141052</v>
      </c>
      <c r="B325" t="s">
        <v>767</v>
      </c>
      <c r="C325" t="s">
        <v>57</v>
      </c>
      <c r="D325" t="s">
        <v>12</v>
      </c>
      <c r="E325" t="s">
        <v>533</v>
      </c>
      <c r="F325" t="s">
        <v>532</v>
      </c>
      <c r="G325">
        <v>5</v>
      </c>
      <c r="H325" t="s">
        <v>236</v>
      </c>
      <c r="J325" t="s">
        <v>63</v>
      </c>
      <c r="K325" s="4">
        <v>6.0522999999999998</v>
      </c>
      <c r="L325" s="4">
        <v>6.0522999999999998</v>
      </c>
      <c r="M325" s="4">
        <v>6.0522999999999998</v>
      </c>
      <c r="N325" s="4">
        <v>0</v>
      </c>
      <c r="O325" s="4"/>
      <c r="P325" s="4">
        <v>0</v>
      </c>
      <c r="Q325" s="4">
        <v>0</v>
      </c>
      <c r="R325" s="4">
        <v>0</v>
      </c>
      <c r="S325" s="4"/>
      <c r="T325" s="4">
        <v>0</v>
      </c>
      <c r="U325" s="4">
        <v>0</v>
      </c>
      <c r="V325" s="4">
        <v>0</v>
      </c>
      <c r="W325" s="4"/>
      <c r="X325" s="4">
        <v>0</v>
      </c>
      <c r="Y325" s="4">
        <v>0</v>
      </c>
      <c r="Z325" s="4">
        <v>0</v>
      </c>
      <c r="AA325" s="4"/>
      <c r="AB325" s="4">
        <v>0</v>
      </c>
      <c r="AC325" s="4">
        <v>0</v>
      </c>
      <c r="AD325" s="4"/>
      <c r="AE325" s="4">
        <v>0</v>
      </c>
      <c r="AF325" t="s">
        <v>57</v>
      </c>
      <c r="AG325" t="s">
        <v>57</v>
      </c>
      <c r="AH325" t="s">
        <v>57</v>
      </c>
      <c r="AI325" t="s">
        <v>57</v>
      </c>
      <c r="AJ325" t="s">
        <v>57</v>
      </c>
      <c r="AK325" t="s">
        <v>57</v>
      </c>
      <c r="AL325" t="s">
        <v>57</v>
      </c>
      <c r="AM325" t="s">
        <v>57</v>
      </c>
      <c r="AN325" t="s">
        <v>57</v>
      </c>
      <c r="AO325" t="s">
        <v>57</v>
      </c>
      <c r="AP325" t="s">
        <v>57</v>
      </c>
      <c r="AQ325" t="s">
        <v>57</v>
      </c>
      <c r="AT325" t="s">
        <v>57</v>
      </c>
      <c r="AU325" t="s">
        <v>57</v>
      </c>
      <c r="AV325" t="s">
        <v>57</v>
      </c>
      <c r="AW325" t="s">
        <v>57</v>
      </c>
      <c r="AX325" t="s">
        <v>57</v>
      </c>
      <c r="AY325">
        <v>0</v>
      </c>
      <c r="AZ325">
        <v>2</v>
      </c>
      <c r="BA325" t="s">
        <v>57</v>
      </c>
    </row>
    <row r="326" spans="1:53" x14ac:dyDescent="0.2">
      <c r="A326">
        <v>141067</v>
      </c>
      <c r="B326" t="s">
        <v>782</v>
      </c>
      <c r="C326" t="s">
        <v>532</v>
      </c>
      <c r="D326" t="s">
        <v>12</v>
      </c>
      <c r="E326" t="s">
        <v>533</v>
      </c>
      <c r="F326" t="s">
        <v>532</v>
      </c>
      <c r="G326">
        <v>5</v>
      </c>
      <c r="H326" t="s">
        <v>236</v>
      </c>
      <c r="J326" t="s">
        <v>63</v>
      </c>
      <c r="K326" s="4">
        <v>29.369499999999999</v>
      </c>
      <c r="L326" s="4">
        <v>21.622499999999999</v>
      </c>
      <c r="M326" s="4">
        <v>15.807700000000001</v>
      </c>
      <c r="N326" s="4">
        <v>5.8148</v>
      </c>
      <c r="O326" s="4"/>
      <c r="P326" s="4">
        <v>5.0550999999999995</v>
      </c>
      <c r="Q326" s="4">
        <v>0.82779999999999998</v>
      </c>
      <c r="R326" s="4">
        <v>4.2272999999999996</v>
      </c>
      <c r="S326" s="4"/>
      <c r="T326" s="4">
        <v>0.75970000000000004</v>
      </c>
      <c r="U326" s="4">
        <v>0.75970000000000004</v>
      </c>
      <c r="V326" s="4">
        <v>0</v>
      </c>
      <c r="W326" s="4"/>
      <c r="X326" s="4">
        <v>0</v>
      </c>
      <c r="Y326" s="4">
        <v>0</v>
      </c>
      <c r="Z326" s="4">
        <v>0</v>
      </c>
      <c r="AA326" s="4"/>
      <c r="AB326" s="4">
        <v>7.7469999999999999</v>
      </c>
      <c r="AC326" s="4">
        <v>0</v>
      </c>
      <c r="AD326" s="4"/>
      <c r="AE326" s="4">
        <v>2.4176000000000002</v>
      </c>
      <c r="AF326" t="s">
        <v>29</v>
      </c>
      <c r="AG326" t="s">
        <v>17</v>
      </c>
      <c r="AH326" t="s">
        <v>18</v>
      </c>
      <c r="AI326" t="s">
        <v>19</v>
      </c>
      <c r="AJ326" t="s">
        <v>19</v>
      </c>
      <c r="AK326" t="s">
        <v>19</v>
      </c>
      <c r="AL326" t="s">
        <v>20</v>
      </c>
      <c r="AM326" t="s">
        <v>20</v>
      </c>
      <c r="AN326" t="s">
        <v>20</v>
      </c>
      <c r="AO326" t="s">
        <v>20</v>
      </c>
      <c r="AP326" t="s">
        <v>19</v>
      </c>
      <c r="AQ326" t="s">
        <v>19</v>
      </c>
      <c r="AT326" t="s">
        <v>21</v>
      </c>
      <c r="AU326" t="s">
        <v>22</v>
      </c>
      <c r="AV326" t="s">
        <v>23</v>
      </c>
      <c r="AW326" t="s">
        <v>24</v>
      </c>
      <c r="AX326" t="s">
        <v>19</v>
      </c>
      <c r="AY326">
        <v>3.1</v>
      </c>
      <c r="AZ326">
        <v>3.1</v>
      </c>
      <c r="BA326" t="s">
        <v>41</v>
      </c>
    </row>
    <row r="327" spans="1:53" x14ac:dyDescent="0.2">
      <c r="A327">
        <v>1087</v>
      </c>
      <c r="B327" t="s">
        <v>414</v>
      </c>
      <c r="C327" t="s">
        <v>415</v>
      </c>
      <c r="D327" t="s">
        <v>12</v>
      </c>
      <c r="E327" t="s">
        <v>416</v>
      </c>
      <c r="F327" t="s">
        <v>417</v>
      </c>
      <c r="G327">
        <v>5</v>
      </c>
      <c r="H327" t="s">
        <v>236</v>
      </c>
      <c r="J327" t="s">
        <v>63</v>
      </c>
      <c r="K327" s="4">
        <v>11.567500000000001</v>
      </c>
      <c r="L327" s="4">
        <v>11.383699999999999</v>
      </c>
      <c r="M327" s="4">
        <v>11.383699999999999</v>
      </c>
      <c r="N327" s="4">
        <v>0</v>
      </c>
      <c r="O327" s="4"/>
      <c r="P327" s="4">
        <v>0</v>
      </c>
      <c r="Q327" s="4">
        <v>0</v>
      </c>
      <c r="R327" s="4">
        <v>0</v>
      </c>
      <c r="S327" s="4"/>
      <c r="T327" s="4">
        <v>0</v>
      </c>
      <c r="U327" s="4">
        <v>0</v>
      </c>
      <c r="V327" s="4">
        <v>0</v>
      </c>
      <c r="W327" s="4"/>
      <c r="X327" s="4">
        <v>0</v>
      </c>
      <c r="Y327" s="4">
        <v>0</v>
      </c>
      <c r="Z327" s="4">
        <v>0</v>
      </c>
      <c r="AA327" s="4"/>
      <c r="AB327" s="4">
        <v>0.18379999999999999</v>
      </c>
      <c r="AC327" s="4">
        <v>0</v>
      </c>
      <c r="AD327" s="4"/>
      <c r="AE327" s="4">
        <v>0</v>
      </c>
      <c r="AF327" t="s">
        <v>38</v>
      </c>
      <c r="AG327" t="s">
        <v>45</v>
      </c>
      <c r="AH327" t="s">
        <v>18</v>
      </c>
      <c r="AI327" t="s">
        <v>19</v>
      </c>
      <c r="AJ327" t="s">
        <v>19</v>
      </c>
      <c r="AK327" t="s">
        <v>19</v>
      </c>
      <c r="AL327" t="s">
        <v>20</v>
      </c>
      <c r="AM327" t="s">
        <v>20</v>
      </c>
      <c r="AN327" t="s">
        <v>20</v>
      </c>
      <c r="AO327" t="s">
        <v>20</v>
      </c>
      <c r="AP327" t="s">
        <v>19</v>
      </c>
      <c r="AQ327" t="s">
        <v>19</v>
      </c>
      <c r="AT327" t="s">
        <v>21</v>
      </c>
      <c r="AU327" t="s">
        <v>22</v>
      </c>
      <c r="AV327" t="s">
        <v>23</v>
      </c>
      <c r="AW327" t="s">
        <v>24</v>
      </c>
      <c r="AX327" t="s">
        <v>25</v>
      </c>
      <c r="AY327">
        <v>0</v>
      </c>
      <c r="AZ327">
        <v>3.1</v>
      </c>
      <c r="BA327" t="s">
        <v>41</v>
      </c>
    </row>
    <row r="328" spans="1:53" x14ac:dyDescent="0.2">
      <c r="A328">
        <v>1088</v>
      </c>
      <c r="B328" t="s">
        <v>418</v>
      </c>
      <c r="C328" t="s">
        <v>415</v>
      </c>
      <c r="D328" t="s">
        <v>12</v>
      </c>
      <c r="E328" t="s">
        <v>416</v>
      </c>
      <c r="F328" t="s">
        <v>417</v>
      </c>
      <c r="G328">
        <v>5</v>
      </c>
      <c r="H328" t="s">
        <v>236</v>
      </c>
      <c r="J328" t="s">
        <v>63</v>
      </c>
      <c r="K328" s="4">
        <v>6.5625999999999998</v>
      </c>
      <c r="L328" s="4">
        <v>5.4722999999999997</v>
      </c>
      <c r="M328" s="4">
        <v>5.4722999999999997</v>
      </c>
      <c r="N328" s="4">
        <v>0</v>
      </c>
      <c r="O328" s="4"/>
      <c r="P328" s="4">
        <v>0</v>
      </c>
      <c r="Q328" s="4">
        <v>0</v>
      </c>
      <c r="R328" s="4">
        <v>0</v>
      </c>
      <c r="S328" s="4"/>
      <c r="T328" s="4">
        <v>0</v>
      </c>
      <c r="U328" s="4">
        <v>0</v>
      </c>
      <c r="V328" s="4">
        <v>0</v>
      </c>
      <c r="W328" s="4"/>
      <c r="X328" s="4">
        <v>0</v>
      </c>
      <c r="Y328" s="4">
        <v>0</v>
      </c>
      <c r="Z328" s="4">
        <v>0</v>
      </c>
      <c r="AA328" s="4"/>
      <c r="AB328" s="4">
        <v>1.0903</v>
      </c>
      <c r="AC328" s="4">
        <v>0</v>
      </c>
      <c r="AD328" s="4"/>
      <c r="AE328" s="4">
        <v>0</v>
      </c>
      <c r="AF328" t="s">
        <v>38</v>
      </c>
      <c r="AG328" t="s">
        <v>17</v>
      </c>
      <c r="AH328" t="s">
        <v>18</v>
      </c>
      <c r="AI328" t="s">
        <v>29</v>
      </c>
      <c r="AJ328" t="s">
        <v>29</v>
      </c>
      <c r="AK328" t="s">
        <v>29</v>
      </c>
      <c r="AL328" t="s">
        <v>20</v>
      </c>
      <c r="AM328" t="s">
        <v>20</v>
      </c>
      <c r="AN328" t="s">
        <v>137</v>
      </c>
      <c r="AO328" t="s">
        <v>93</v>
      </c>
      <c r="AP328" t="s">
        <v>19</v>
      </c>
      <c r="AQ328" t="s">
        <v>19</v>
      </c>
      <c r="AT328" t="s">
        <v>21</v>
      </c>
      <c r="AU328" t="s">
        <v>22</v>
      </c>
      <c r="AV328" t="s">
        <v>23</v>
      </c>
      <c r="AW328" t="s">
        <v>70</v>
      </c>
      <c r="AX328" t="s">
        <v>25</v>
      </c>
      <c r="AY328">
        <v>0</v>
      </c>
      <c r="AZ328">
        <v>3.1</v>
      </c>
      <c r="BA328" t="s">
        <v>41</v>
      </c>
    </row>
    <row r="329" spans="1:53" x14ac:dyDescent="0.2">
      <c r="A329">
        <v>1089</v>
      </c>
      <c r="B329" t="s">
        <v>419</v>
      </c>
      <c r="C329" t="s">
        <v>417</v>
      </c>
      <c r="D329" t="s">
        <v>12</v>
      </c>
      <c r="E329" t="s">
        <v>416</v>
      </c>
      <c r="F329" t="s">
        <v>417</v>
      </c>
      <c r="G329">
        <v>5</v>
      </c>
      <c r="H329" t="s">
        <v>236</v>
      </c>
      <c r="J329" t="s">
        <v>63</v>
      </c>
      <c r="K329" s="4">
        <v>9.4514999999999993</v>
      </c>
      <c r="L329" s="4">
        <v>9.0662000000000003</v>
      </c>
      <c r="M329" s="4">
        <v>9.0662000000000003</v>
      </c>
      <c r="N329" s="4">
        <v>0</v>
      </c>
      <c r="O329" s="4"/>
      <c r="P329" s="4">
        <v>0</v>
      </c>
      <c r="Q329" s="4">
        <v>0</v>
      </c>
      <c r="R329" s="4">
        <v>0</v>
      </c>
      <c r="S329" s="4"/>
      <c r="T329" s="4">
        <v>0</v>
      </c>
      <c r="U329" s="4">
        <v>0</v>
      </c>
      <c r="V329" s="4">
        <v>0</v>
      </c>
      <c r="W329" s="4"/>
      <c r="X329" s="4">
        <v>0</v>
      </c>
      <c r="Y329" s="4">
        <v>0</v>
      </c>
      <c r="Z329" s="4">
        <v>0</v>
      </c>
      <c r="AA329" s="4"/>
      <c r="AB329" s="4">
        <v>0.38529999999999998</v>
      </c>
      <c r="AC329" s="4">
        <v>0</v>
      </c>
      <c r="AD329" s="4"/>
      <c r="AE329" s="4">
        <v>0</v>
      </c>
      <c r="AF329" t="s">
        <v>38</v>
      </c>
      <c r="AG329" t="s">
        <v>17</v>
      </c>
      <c r="AH329" t="s">
        <v>18</v>
      </c>
      <c r="AI329" t="s">
        <v>29</v>
      </c>
      <c r="AJ329" t="s">
        <v>29</v>
      </c>
      <c r="AK329" t="s">
        <v>29</v>
      </c>
      <c r="AL329" t="s">
        <v>20</v>
      </c>
      <c r="AM329" t="s">
        <v>20</v>
      </c>
      <c r="AN329" t="s">
        <v>20</v>
      </c>
      <c r="AO329" t="s">
        <v>20</v>
      </c>
      <c r="AP329" t="s">
        <v>19</v>
      </c>
      <c r="AQ329" t="s">
        <v>19</v>
      </c>
      <c r="AT329" t="s">
        <v>21</v>
      </c>
      <c r="AU329" t="s">
        <v>22</v>
      </c>
      <c r="AV329" t="s">
        <v>23</v>
      </c>
      <c r="AW329" t="s">
        <v>24</v>
      </c>
      <c r="AX329" t="s">
        <v>25</v>
      </c>
      <c r="AY329">
        <v>0</v>
      </c>
      <c r="AZ329">
        <v>3.1</v>
      </c>
      <c r="BA329" t="s">
        <v>41</v>
      </c>
    </row>
    <row r="330" spans="1:53" x14ac:dyDescent="0.2">
      <c r="A330">
        <v>1090</v>
      </c>
      <c r="B330" t="s">
        <v>420</v>
      </c>
      <c r="C330" t="s">
        <v>415</v>
      </c>
      <c r="D330" t="s">
        <v>12</v>
      </c>
      <c r="E330" t="s">
        <v>416</v>
      </c>
      <c r="F330" t="s">
        <v>417</v>
      </c>
      <c r="G330">
        <v>5</v>
      </c>
      <c r="H330" t="s">
        <v>236</v>
      </c>
      <c r="J330" t="s">
        <v>63</v>
      </c>
      <c r="K330" s="4">
        <v>21.763500000000001</v>
      </c>
      <c r="L330" s="4">
        <v>18.201799999999999</v>
      </c>
      <c r="M330" s="4">
        <v>17.5259</v>
      </c>
      <c r="N330" s="4">
        <v>0.67589999999999995</v>
      </c>
      <c r="O330" s="4"/>
      <c r="P330" s="4">
        <v>0</v>
      </c>
      <c r="Q330" s="4">
        <v>0</v>
      </c>
      <c r="R330" s="4">
        <v>0</v>
      </c>
      <c r="S330" s="4"/>
      <c r="T330" s="4">
        <v>0.67589999999999995</v>
      </c>
      <c r="U330" s="4">
        <v>0.67589999999999995</v>
      </c>
      <c r="V330" s="4">
        <v>0</v>
      </c>
      <c r="W330" s="4"/>
      <c r="X330" s="4">
        <v>0</v>
      </c>
      <c r="Y330" s="4">
        <v>0</v>
      </c>
      <c r="Z330" s="4">
        <v>0</v>
      </c>
      <c r="AA330" s="4"/>
      <c r="AB330" s="4">
        <v>3.5617000000000001</v>
      </c>
      <c r="AC330" s="4">
        <v>0</v>
      </c>
      <c r="AD330" s="4"/>
      <c r="AE330" s="4">
        <v>0</v>
      </c>
      <c r="AF330" t="s">
        <v>78</v>
      </c>
      <c r="AG330" t="s">
        <v>17</v>
      </c>
      <c r="AH330" t="s">
        <v>18</v>
      </c>
      <c r="AI330" t="s">
        <v>29</v>
      </c>
      <c r="AJ330" t="s">
        <v>29</v>
      </c>
      <c r="AK330" t="s">
        <v>29</v>
      </c>
      <c r="AL330" t="s">
        <v>20</v>
      </c>
      <c r="AM330" t="s">
        <v>20</v>
      </c>
      <c r="AN330" t="s">
        <v>137</v>
      </c>
      <c r="AO330" t="s">
        <v>93</v>
      </c>
      <c r="AP330" t="s">
        <v>19</v>
      </c>
      <c r="AQ330" t="s">
        <v>19</v>
      </c>
      <c r="AT330" t="s">
        <v>21</v>
      </c>
      <c r="AU330" t="s">
        <v>22</v>
      </c>
      <c r="AV330" t="s">
        <v>23</v>
      </c>
      <c r="AW330" t="s">
        <v>70</v>
      </c>
      <c r="AX330" t="s">
        <v>25</v>
      </c>
      <c r="AY330">
        <v>0</v>
      </c>
      <c r="AZ330">
        <v>3.1</v>
      </c>
      <c r="BA330" t="s">
        <v>41</v>
      </c>
    </row>
    <row r="331" spans="1:53" x14ac:dyDescent="0.2">
      <c r="A331">
        <v>1091</v>
      </c>
      <c r="B331" t="s">
        <v>421</v>
      </c>
      <c r="C331" t="s">
        <v>415</v>
      </c>
      <c r="D331" t="s">
        <v>12</v>
      </c>
      <c r="E331" t="s">
        <v>416</v>
      </c>
      <c r="F331" t="s">
        <v>417</v>
      </c>
      <c r="G331">
        <v>5</v>
      </c>
      <c r="H331" t="s">
        <v>236</v>
      </c>
      <c r="J331" t="s">
        <v>63</v>
      </c>
      <c r="K331" s="4">
        <v>2.117</v>
      </c>
      <c r="L331" s="4">
        <v>1.9592000000000001</v>
      </c>
      <c r="M331" s="4">
        <v>1.9592000000000001</v>
      </c>
      <c r="N331" s="4">
        <v>0</v>
      </c>
      <c r="O331" s="4"/>
      <c r="P331" s="4">
        <v>0</v>
      </c>
      <c r="Q331" s="4">
        <v>0</v>
      </c>
      <c r="R331" s="4">
        <v>0</v>
      </c>
      <c r="S331" s="4"/>
      <c r="T331" s="4">
        <v>0</v>
      </c>
      <c r="U331" s="4">
        <v>0</v>
      </c>
      <c r="V331" s="4">
        <v>0</v>
      </c>
      <c r="W331" s="4"/>
      <c r="X331" s="4">
        <v>0</v>
      </c>
      <c r="Y331" s="4">
        <v>0</v>
      </c>
      <c r="Z331" s="4">
        <v>0</v>
      </c>
      <c r="AA331" s="4"/>
      <c r="AB331" s="4">
        <v>0.1578</v>
      </c>
      <c r="AC331" s="4">
        <v>0</v>
      </c>
      <c r="AD331" s="4"/>
      <c r="AE331" s="4">
        <v>0</v>
      </c>
      <c r="AF331" t="s">
        <v>38</v>
      </c>
      <c r="AG331" t="s">
        <v>64</v>
      </c>
      <c r="AH331" t="s">
        <v>18</v>
      </c>
      <c r="AI331" t="s">
        <v>19</v>
      </c>
      <c r="AJ331" t="s">
        <v>19</v>
      </c>
      <c r="AK331" t="s">
        <v>19</v>
      </c>
      <c r="AL331" t="s">
        <v>20</v>
      </c>
      <c r="AM331" t="s">
        <v>20</v>
      </c>
      <c r="AN331" t="s">
        <v>20</v>
      </c>
      <c r="AO331" t="s">
        <v>20</v>
      </c>
      <c r="AP331" t="s">
        <v>19</v>
      </c>
      <c r="AQ331" t="s">
        <v>19</v>
      </c>
      <c r="AT331" t="s">
        <v>21</v>
      </c>
      <c r="AU331" t="s">
        <v>22</v>
      </c>
      <c r="AV331" t="s">
        <v>23</v>
      </c>
      <c r="AW331" t="s">
        <v>24</v>
      </c>
      <c r="AX331" t="s">
        <v>25</v>
      </c>
      <c r="AY331">
        <v>0</v>
      </c>
      <c r="AZ331">
        <v>3.1</v>
      </c>
      <c r="BA331" t="s">
        <v>41</v>
      </c>
    </row>
    <row r="332" spans="1:53" x14ac:dyDescent="0.2">
      <c r="A332">
        <v>140220</v>
      </c>
      <c r="B332" t="s">
        <v>718</v>
      </c>
      <c r="C332" t="s">
        <v>719</v>
      </c>
      <c r="D332" t="s">
        <v>12</v>
      </c>
      <c r="E332" t="s">
        <v>416</v>
      </c>
      <c r="F332" t="s">
        <v>417</v>
      </c>
      <c r="G332">
        <v>5</v>
      </c>
      <c r="H332" t="s">
        <v>236</v>
      </c>
      <c r="J332" t="s">
        <v>63</v>
      </c>
      <c r="K332" s="4">
        <v>5.3228</v>
      </c>
      <c r="L332" s="4">
        <v>4.8337000000000003</v>
      </c>
      <c r="M332" s="4">
        <v>4.2675000000000001</v>
      </c>
      <c r="N332" s="4">
        <v>0.56620000000000004</v>
      </c>
      <c r="O332" s="4"/>
      <c r="P332" s="4">
        <v>0.56620000000000004</v>
      </c>
      <c r="Q332" s="4">
        <v>0</v>
      </c>
      <c r="R332" s="4">
        <v>0.56620000000000004</v>
      </c>
      <c r="S332" s="4"/>
      <c r="T332" s="4">
        <v>0</v>
      </c>
      <c r="U332" s="4">
        <v>0</v>
      </c>
      <c r="V332" s="4">
        <v>0</v>
      </c>
      <c r="W332" s="4"/>
      <c r="X332" s="4">
        <v>0</v>
      </c>
      <c r="Y332" s="4">
        <v>0</v>
      </c>
      <c r="Z332" s="4">
        <v>0</v>
      </c>
      <c r="AA332" s="4"/>
      <c r="AB332" s="4">
        <v>0.48909999999999998</v>
      </c>
      <c r="AC332" s="4">
        <v>0</v>
      </c>
      <c r="AD332" s="4"/>
      <c r="AE332" s="4">
        <v>0.56620000000000004</v>
      </c>
      <c r="AF332" t="s">
        <v>38</v>
      </c>
      <c r="AG332" t="s">
        <v>17</v>
      </c>
      <c r="AH332" t="s">
        <v>18</v>
      </c>
      <c r="AI332" t="s">
        <v>19</v>
      </c>
      <c r="AJ332" t="s">
        <v>19</v>
      </c>
      <c r="AK332" t="s">
        <v>19</v>
      </c>
      <c r="AL332" t="s">
        <v>57</v>
      </c>
      <c r="AM332" t="s">
        <v>57</v>
      </c>
      <c r="AN332" t="s">
        <v>57</v>
      </c>
      <c r="AO332" t="s">
        <v>57</v>
      </c>
      <c r="AP332" t="s">
        <v>19</v>
      </c>
      <c r="AQ332" t="s">
        <v>19</v>
      </c>
      <c r="AT332" t="s">
        <v>21</v>
      </c>
      <c r="AU332" t="s">
        <v>22</v>
      </c>
      <c r="AV332" t="s">
        <v>23</v>
      </c>
      <c r="AW332" t="s">
        <v>33</v>
      </c>
      <c r="AX332" t="s">
        <v>25</v>
      </c>
      <c r="AY332">
        <v>3.1</v>
      </c>
      <c r="AZ332">
        <v>3.1</v>
      </c>
      <c r="BA332" t="s">
        <v>26</v>
      </c>
    </row>
    <row r="333" spans="1:53" x14ac:dyDescent="0.2">
      <c r="A333">
        <v>141029</v>
      </c>
      <c r="B333" t="s">
        <v>747</v>
      </c>
      <c r="C333" t="s">
        <v>415</v>
      </c>
      <c r="D333" t="s">
        <v>12</v>
      </c>
      <c r="E333" t="s">
        <v>416</v>
      </c>
      <c r="F333" t="s">
        <v>417</v>
      </c>
      <c r="G333">
        <v>5</v>
      </c>
      <c r="H333" t="s">
        <v>236</v>
      </c>
      <c r="J333" t="s">
        <v>63</v>
      </c>
      <c r="K333" s="4">
        <v>56.9527</v>
      </c>
      <c r="L333" s="4">
        <v>36.922699999999999</v>
      </c>
      <c r="M333" s="4">
        <v>17.778400000000001</v>
      </c>
      <c r="N333" s="4">
        <v>19.144300000000001</v>
      </c>
      <c r="O333" s="4"/>
      <c r="P333" s="4">
        <v>10.182600000000001</v>
      </c>
      <c r="Q333" s="4">
        <v>7.3806000000000003</v>
      </c>
      <c r="R333" s="4">
        <v>2.802</v>
      </c>
      <c r="S333" s="4"/>
      <c r="T333" s="4">
        <v>8.9617000000000004</v>
      </c>
      <c r="U333" s="4">
        <v>8.9617000000000004</v>
      </c>
      <c r="V333" s="4">
        <v>0</v>
      </c>
      <c r="W333" s="4"/>
      <c r="X333" s="4">
        <v>0</v>
      </c>
      <c r="Y333" s="4">
        <v>0</v>
      </c>
      <c r="Z333" s="4">
        <v>0</v>
      </c>
      <c r="AA333" s="4"/>
      <c r="AB333" s="4">
        <v>20.03</v>
      </c>
      <c r="AC333" s="4">
        <v>0</v>
      </c>
      <c r="AD333" s="4"/>
      <c r="AE333" s="4">
        <v>2.802</v>
      </c>
      <c r="AF333" t="s">
        <v>16</v>
      </c>
      <c r="AG333" t="s">
        <v>45</v>
      </c>
      <c r="AH333" t="s">
        <v>486</v>
      </c>
      <c r="AI333" t="s">
        <v>19</v>
      </c>
      <c r="AJ333" t="s">
        <v>19</v>
      </c>
      <c r="AK333" t="s">
        <v>19</v>
      </c>
      <c r="AL333" t="s">
        <v>57</v>
      </c>
      <c r="AM333" t="s">
        <v>57</v>
      </c>
      <c r="AN333" t="s">
        <v>57</v>
      </c>
      <c r="AO333" t="s">
        <v>57</v>
      </c>
      <c r="AP333" t="s">
        <v>19</v>
      </c>
      <c r="AQ333" t="s">
        <v>19</v>
      </c>
      <c r="AT333" t="s">
        <v>19</v>
      </c>
      <c r="AU333" t="s">
        <v>291</v>
      </c>
      <c r="AV333" t="s">
        <v>19</v>
      </c>
      <c r="AW333" t="s">
        <v>19</v>
      </c>
      <c r="AX333" t="s">
        <v>119</v>
      </c>
      <c r="AY333">
        <v>4.0999999999999996</v>
      </c>
      <c r="AZ333">
        <v>4.0999999999999996</v>
      </c>
      <c r="BA333" t="s">
        <v>26</v>
      </c>
    </row>
    <row r="334" spans="1:53" x14ac:dyDescent="0.2">
      <c r="A334">
        <v>25200912</v>
      </c>
      <c r="B334" t="s">
        <v>806</v>
      </c>
      <c r="C334" t="s">
        <v>415</v>
      </c>
      <c r="D334" t="s">
        <v>12</v>
      </c>
      <c r="E334" t="s">
        <v>416</v>
      </c>
      <c r="F334" t="s">
        <v>417</v>
      </c>
      <c r="G334">
        <v>5</v>
      </c>
      <c r="H334" t="s">
        <v>236</v>
      </c>
      <c r="J334" t="s">
        <v>63</v>
      </c>
      <c r="K334" s="4">
        <v>1.0913999999999999</v>
      </c>
      <c r="L334" s="4">
        <v>1.0913999999999999</v>
      </c>
      <c r="M334" s="4">
        <v>1.0913999999999999</v>
      </c>
      <c r="N334" s="4">
        <v>0</v>
      </c>
      <c r="O334" s="4"/>
      <c r="P334" s="4">
        <v>0</v>
      </c>
      <c r="Q334" s="4">
        <v>0</v>
      </c>
      <c r="R334" s="4">
        <v>0</v>
      </c>
      <c r="S334" s="4"/>
      <c r="T334" s="4">
        <v>0</v>
      </c>
      <c r="U334" s="4">
        <v>0</v>
      </c>
      <c r="V334" s="4">
        <v>0</v>
      </c>
      <c r="W334" s="4"/>
      <c r="X334" s="4">
        <v>0</v>
      </c>
      <c r="Y334" s="4">
        <v>0</v>
      </c>
      <c r="Z334" s="4">
        <v>0</v>
      </c>
      <c r="AA334" s="4"/>
      <c r="AB334" s="4">
        <v>0</v>
      </c>
      <c r="AC334" s="4">
        <v>0</v>
      </c>
      <c r="AD334" s="4"/>
      <c r="AE334" s="4">
        <v>0</v>
      </c>
      <c r="AF334" t="s">
        <v>38</v>
      </c>
      <c r="AG334" t="s">
        <v>45</v>
      </c>
      <c r="AH334" t="s">
        <v>18</v>
      </c>
      <c r="AI334" t="s">
        <v>29</v>
      </c>
      <c r="AJ334" t="s">
        <v>29</v>
      </c>
      <c r="AK334" t="s">
        <v>29</v>
      </c>
      <c r="AL334" t="s">
        <v>57</v>
      </c>
      <c r="AM334" t="s">
        <v>57</v>
      </c>
      <c r="AN334" t="s">
        <v>57</v>
      </c>
      <c r="AO334" t="s">
        <v>57</v>
      </c>
      <c r="AP334" t="s">
        <v>19</v>
      </c>
      <c r="AQ334" t="s">
        <v>19</v>
      </c>
      <c r="AT334" t="s">
        <v>21</v>
      </c>
      <c r="AU334" t="s">
        <v>22</v>
      </c>
      <c r="AV334" t="s">
        <v>23</v>
      </c>
      <c r="AW334" t="s">
        <v>24</v>
      </c>
      <c r="AX334" t="s">
        <v>25</v>
      </c>
      <c r="AY334">
        <v>0</v>
      </c>
      <c r="AZ334">
        <v>3.1</v>
      </c>
      <c r="BA334" t="s">
        <v>41</v>
      </c>
    </row>
    <row r="335" spans="1:53" x14ac:dyDescent="0.2">
      <c r="A335">
        <v>967</v>
      </c>
      <c r="B335" t="s">
        <v>281</v>
      </c>
      <c r="C335" t="s">
        <v>282</v>
      </c>
      <c r="D335" t="s">
        <v>12</v>
      </c>
      <c r="E335" t="s">
        <v>283</v>
      </c>
      <c r="F335" t="s">
        <v>284</v>
      </c>
      <c r="G335">
        <v>3</v>
      </c>
      <c r="H335" t="s">
        <v>37</v>
      </c>
      <c r="J335" t="s">
        <v>37</v>
      </c>
      <c r="K335" s="4">
        <v>24.247399999999999</v>
      </c>
      <c r="L335" s="4">
        <v>21.690100000000001</v>
      </c>
      <c r="M335" s="4">
        <v>21.690100000000001</v>
      </c>
      <c r="N335" s="4">
        <v>0</v>
      </c>
      <c r="O335" s="4"/>
      <c r="P335" s="4">
        <v>0</v>
      </c>
      <c r="Q335" s="4">
        <v>0</v>
      </c>
      <c r="R335" s="4">
        <v>0</v>
      </c>
      <c r="S335" s="4"/>
      <c r="T335" s="4">
        <v>0</v>
      </c>
      <c r="U335" s="4">
        <v>0</v>
      </c>
      <c r="V335" s="4">
        <v>0</v>
      </c>
      <c r="W335" s="4"/>
      <c r="X335" s="4">
        <v>0</v>
      </c>
      <c r="Y335" s="4">
        <v>0</v>
      </c>
      <c r="Z335" s="4">
        <v>0</v>
      </c>
      <c r="AA335" s="4"/>
      <c r="AB335" s="4">
        <v>2.2825000000000002</v>
      </c>
      <c r="AC335" s="4">
        <v>0.27479999999999999</v>
      </c>
      <c r="AD335" s="4"/>
      <c r="AE335" s="4">
        <v>0</v>
      </c>
      <c r="AF335" t="s">
        <v>16</v>
      </c>
      <c r="AG335" t="s">
        <v>45</v>
      </c>
      <c r="AH335" t="s">
        <v>18</v>
      </c>
      <c r="AI335" t="s">
        <v>19</v>
      </c>
      <c r="AJ335" t="s">
        <v>19</v>
      </c>
      <c r="AK335" t="s">
        <v>19</v>
      </c>
      <c r="AL335" t="s">
        <v>20</v>
      </c>
      <c r="AM335" t="s">
        <v>20</v>
      </c>
      <c r="AN335" t="s">
        <v>20</v>
      </c>
      <c r="AO335" t="s">
        <v>20</v>
      </c>
      <c r="AP335" t="s">
        <v>19</v>
      </c>
      <c r="AQ335" t="s">
        <v>19</v>
      </c>
      <c r="AT335" t="s">
        <v>21</v>
      </c>
      <c r="AU335" t="s">
        <v>22</v>
      </c>
      <c r="AV335" t="s">
        <v>23</v>
      </c>
      <c r="AW335" t="s">
        <v>24</v>
      </c>
      <c r="AX335" t="s">
        <v>105</v>
      </c>
      <c r="AY335">
        <v>0</v>
      </c>
      <c r="AZ335">
        <v>5.0999999999999996</v>
      </c>
      <c r="BA335" t="s">
        <v>41</v>
      </c>
    </row>
    <row r="336" spans="1:53" x14ac:dyDescent="0.2">
      <c r="A336">
        <v>970</v>
      </c>
      <c r="B336" t="s">
        <v>285</v>
      </c>
      <c r="C336" t="s">
        <v>282</v>
      </c>
      <c r="D336" t="s">
        <v>12</v>
      </c>
      <c r="E336" t="s">
        <v>283</v>
      </c>
      <c r="F336" t="s">
        <v>284</v>
      </c>
      <c r="G336">
        <v>3</v>
      </c>
      <c r="H336" t="s">
        <v>37</v>
      </c>
      <c r="J336" t="s">
        <v>37</v>
      </c>
      <c r="K336" s="4">
        <v>7.44</v>
      </c>
      <c r="L336" s="4">
        <v>6.6360999999999999</v>
      </c>
      <c r="M336" s="4">
        <v>6.6360999999999999</v>
      </c>
      <c r="N336" s="4">
        <v>0</v>
      </c>
      <c r="O336" s="4"/>
      <c r="P336" s="4">
        <v>0</v>
      </c>
      <c r="Q336" s="4">
        <v>0</v>
      </c>
      <c r="R336" s="4">
        <v>0</v>
      </c>
      <c r="S336" s="4"/>
      <c r="T336" s="4">
        <v>0</v>
      </c>
      <c r="U336" s="4">
        <v>0</v>
      </c>
      <c r="V336" s="4">
        <v>0</v>
      </c>
      <c r="W336" s="4"/>
      <c r="X336" s="4">
        <v>0</v>
      </c>
      <c r="Y336" s="4">
        <v>0</v>
      </c>
      <c r="Z336" s="4">
        <v>0</v>
      </c>
      <c r="AA336" s="4"/>
      <c r="AB336" s="4">
        <v>0.80389999999999995</v>
      </c>
      <c r="AC336" s="4">
        <v>0</v>
      </c>
      <c r="AD336" s="4"/>
      <c r="AE336" s="4">
        <v>0</v>
      </c>
      <c r="AF336" t="s">
        <v>19</v>
      </c>
      <c r="AG336" t="s">
        <v>17</v>
      </c>
      <c r="AH336" t="s">
        <v>181</v>
      </c>
      <c r="AI336" t="s">
        <v>19</v>
      </c>
      <c r="AJ336" t="s">
        <v>19</v>
      </c>
      <c r="AK336" t="s">
        <v>19</v>
      </c>
      <c r="AL336" t="s">
        <v>20</v>
      </c>
      <c r="AM336" t="s">
        <v>20</v>
      </c>
      <c r="AN336" t="s">
        <v>20</v>
      </c>
      <c r="AO336" t="s">
        <v>20</v>
      </c>
      <c r="AP336" t="s">
        <v>19</v>
      </c>
      <c r="AQ336" t="s">
        <v>19</v>
      </c>
      <c r="AT336" t="s">
        <v>21</v>
      </c>
      <c r="AU336" t="s">
        <v>22</v>
      </c>
      <c r="AV336" t="s">
        <v>23</v>
      </c>
      <c r="AW336" t="s">
        <v>24</v>
      </c>
      <c r="AX336" t="s">
        <v>19</v>
      </c>
      <c r="AY336">
        <v>0</v>
      </c>
      <c r="AZ336">
        <v>5.0999999999999996</v>
      </c>
      <c r="BA336" t="s">
        <v>26</v>
      </c>
    </row>
    <row r="337" spans="1:53" x14ac:dyDescent="0.2">
      <c r="A337">
        <v>971</v>
      </c>
      <c r="B337" t="s">
        <v>286</v>
      </c>
      <c r="C337" t="s">
        <v>282</v>
      </c>
      <c r="D337" t="s">
        <v>12</v>
      </c>
      <c r="E337" t="s">
        <v>283</v>
      </c>
      <c r="F337" t="s">
        <v>284</v>
      </c>
      <c r="G337">
        <v>3</v>
      </c>
      <c r="H337" t="s">
        <v>37</v>
      </c>
      <c r="J337" t="s">
        <v>37</v>
      </c>
      <c r="K337" s="4">
        <v>18.676400000000001</v>
      </c>
      <c r="L337" s="4">
        <v>16.9938</v>
      </c>
      <c r="M337" s="4">
        <v>16.9938</v>
      </c>
      <c r="N337" s="4">
        <v>0</v>
      </c>
      <c r="O337" s="4"/>
      <c r="P337" s="4">
        <v>0</v>
      </c>
      <c r="Q337" s="4">
        <v>0</v>
      </c>
      <c r="R337" s="4">
        <v>0</v>
      </c>
      <c r="S337" s="4"/>
      <c r="T337" s="4">
        <v>0</v>
      </c>
      <c r="U337" s="4">
        <v>0</v>
      </c>
      <c r="V337" s="4">
        <v>0</v>
      </c>
      <c r="W337" s="4"/>
      <c r="X337" s="4">
        <v>0</v>
      </c>
      <c r="Y337" s="4">
        <v>0</v>
      </c>
      <c r="Z337" s="4">
        <v>0</v>
      </c>
      <c r="AA337" s="4"/>
      <c r="AB337" s="4">
        <v>1.6826000000000001</v>
      </c>
      <c r="AC337" s="4">
        <v>0</v>
      </c>
      <c r="AD337" s="4"/>
      <c r="AE337" s="4">
        <v>0</v>
      </c>
      <c r="AF337" t="s">
        <v>19</v>
      </c>
      <c r="AG337" t="s">
        <v>17</v>
      </c>
      <c r="AH337" t="s">
        <v>18</v>
      </c>
      <c r="AI337" t="s">
        <v>19</v>
      </c>
      <c r="AJ337" t="s">
        <v>19</v>
      </c>
      <c r="AK337" t="s">
        <v>19</v>
      </c>
      <c r="AL337" t="s">
        <v>20</v>
      </c>
      <c r="AM337" t="s">
        <v>20</v>
      </c>
      <c r="AN337" t="s">
        <v>20</v>
      </c>
      <c r="AO337" t="s">
        <v>20</v>
      </c>
      <c r="AP337" t="s">
        <v>19</v>
      </c>
      <c r="AQ337" t="s">
        <v>19</v>
      </c>
      <c r="AT337" t="s">
        <v>21</v>
      </c>
      <c r="AU337" t="s">
        <v>22</v>
      </c>
      <c r="AV337" t="s">
        <v>23</v>
      </c>
      <c r="AW337" t="s">
        <v>24</v>
      </c>
      <c r="AX337" t="s">
        <v>19</v>
      </c>
      <c r="AY337">
        <v>0</v>
      </c>
      <c r="AZ337">
        <v>4.0999999999999996</v>
      </c>
      <c r="BA337" t="s">
        <v>26</v>
      </c>
    </row>
    <row r="338" spans="1:53" x14ac:dyDescent="0.2">
      <c r="A338">
        <v>1032</v>
      </c>
      <c r="B338" t="s">
        <v>367</v>
      </c>
      <c r="C338" t="s">
        <v>368</v>
      </c>
      <c r="D338" t="s">
        <v>12</v>
      </c>
      <c r="E338" t="s">
        <v>283</v>
      </c>
      <c r="F338" t="s">
        <v>284</v>
      </c>
      <c r="G338">
        <v>3</v>
      </c>
      <c r="H338" t="s">
        <v>37</v>
      </c>
      <c r="J338" t="s">
        <v>37</v>
      </c>
      <c r="K338" s="4">
        <v>76.514600000000002</v>
      </c>
      <c r="L338" s="4">
        <v>66.307299999999998</v>
      </c>
      <c r="M338" s="4">
        <v>66.307299999999998</v>
      </c>
      <c r="N338" s="4">
        <v>0</v>
      </c>
      <c r="O338" s="4"/>
      <c r="P338" s="4">
        <v>0</v>
      </c>
      <c r="Q338" s="4">
        <v>0</v>
      </c>
      <c r="R338" s="4">
        <v>0</v>
      </c>
      <c r="S338" s="4"/>
      <c r="T338" s="4">
        <v>0</v>
      </c>
      <c r="U338" s="4">
        <v>0</v>
      </c>
      <c r="V338" s="4">
        <v>0</v>
      </c>
      <c r="W338" s="4"/>
      <c r="X338" s="4">
        <v>0</v>
      </c>
      <c r="Y338" s="4">
        <v>0</v>
      </c>
      <c r="Z338" s="4">
        <v>0</v>
      </c>
      <c r="AA338" s="4"/>
      <c r="AB338" s="4">
        <v>9.3613999999999997</v>
      </c>
      <c r="AC338" s="4">
        <v>0.84589999999999999</v>
      </c>
      <c r="AD338" s="4"/>
      <c r="AE338" s="4">
        <v>0</v>
      </c>
      <c r="AF338" t="s">
        <v>16</v>
      </c>
      <c r="AG338" t="s">
        <v>64</v>
      </c>
      <c r="AH338" t="s">
        <v>18</v>
      </c>
      <c r="AI338" t="s">
        <v>19</v>
      </c>
      <c r="AJ338" t="s">
        <v>19</v>
      </c>
      <c r="AK338" t="s">
        <v>19</v>
      </c>
      <c r="AL338" t="s">
        <v>20</v>
      </c>
      <c r="AM338" t="s">
        <v>20</v>
      </c>
      <c r="AN338" t="s">
        <v>20</v>
      </c>
      <c r="AO338" t="s">
        <v>20</v>
      </c>
      <c r="AP338" t="s">
        <v>19</v>
      </c>
      <c r="AQ338" t="s">
        <v>19</v>
      </c>
      <c r="AT338" t="s">
        <v>127</v>
      </c>
      <c r="AU338" t="s">
        <v>22</v>
      </c>
      <c r="AV338" t="s">
        <v>23</v>
      </c>
      <c r="AW338" t="s">
        <v>24</v>
      </c>
      <c r="AX338" t="s">
        <v>19</v>
      </c>
      <c r="AY338">
        <v>0</v>
      </c>
      <c r="AZ338">
        <v>5.0999999999999996</v>
      </c>
      <c r="BA338" t="s">
        <v>41</v>
      </c>
    </row>
    <row r="339" spans="1:53" x14ac:dyDescent="0.2">
      <c r="A339">
        <v>25038</v>
      </c>
      <c r="B339" t="s">
        <v>594</v>
      </c>
      <c r="C339" t="s">
        <v>282</v>
      </c>
      <c r="D339" t="s">
        <v>12</v>
      </c>
      <c r="E339" t="s">
        <v>283</v>
      </c>
      <c r="F339" t="s">
        <v>284</v>
      </c>
      <c r="G339">
        <v>3</v>
      </c>
      <c r="H339" t="s">
        <v>37</v>
      </c>
      <c r="J339" t="s">
        <v>37</v>
      </c>
      <c r="K339" s="4">
        <v>38.767400000000002</v>
      </c>
      <c r="L339" s="4">
        <v>31.864000000000001</v>
      </c>
      <c r="M339" s="4">
        <v>23.248999999999999</v>
      </c>
      <c r="N339" s="4">
        <v>8.6149999999999984</v>
      </c>
      <c r="O339" s="4"/>
      <c r="P339" s="4">
        <v>4.7962999999999996</v>
      </c>
      <c r="Q339" s="4">
        <v>4.7962999999999996</v>
      </c>
      <c r="R339" s="4">
        <v>0</v>
      </c>
      <c r="S339" s="4"/>
      <c r="T339" s="4">
        <v>0.8</v>
      </c>
      <c r="U339" s="4">
        <v>0.8</v>
      </c>
      <c r="V339" s="4">
        <v>0</v>
      </c>
      <c r="W339" s="4"/>
      <c r="X339" s="4">
        <v>3.0186999999999999</v>
      </c>
      <c r="Y339" s="4">
        <v>2.4493999999999998</v>
      </c>
      <c r="Z339" s="4">
        <v>0.56930000000000003</v>
      </c>
      <c r="AA339" s="4"/>
      <c r="AB339" s="4">
        <v>6.9034000000000004</v>
      </c>
      <c r="AC339" s="4">
        <v>0</v>
      </c>
      <c r="AD339" s="4"/>
      <c r="AE339" s="4">
        <v>3.6391</v>
      </c>
      <c r="AF339" t="s">
        <v>16</v>
      </c>
      <c r="AG339" t="s">
        <v>45</v>
      </c>
      <c r="AH339" t="s">
        <v>18</v>
      </c>
      <c r="AI339" t="s">
        <v>19</v>
      </c>
      <c r="AJ339" t="s">
        <v>19</v>
      </c>
      <c r="AK339" t="s">
        <v>19</v>
      </c>
      <c r="AL339" t="s">
        <v>57</v>
      </c>
      <c r="AM339" t="s">
        <v>57</v>
      </c>
      <c r="AN339" t="s">
        <v>57</v>
      </c>
      <c r="AO339" t="s">
        <v>57</v>
      </c>
      <c r="AP339" t="s">
        <v>19</v>
      </c>
      <c r="AQ339" t="s">
        <v>19</v>
      </c>
      <c r="AT339" t="s">
        <v>19</v>
      </c>
      <c r="AU339" t="s">
        <v>19</v>
      </c>
      <c r="AV339" t="s">
        <v>19</v>
      </c>
      <c r="AW339" t="s">
        <v>19</v>
      </c>
      <c r="AX339" t="s">
        <v>25</v>
      </c>
      <c r="AY339">
        <v>4.0999999999999996</v>
      </c>
      <c r="AZ339">
        <v>4.0999999999999996</v>
      </c>
      <c r="BA339" t="s">
        <v>26</v>
      </c>
    </row>
    <row r="340" spans="1:53" x14ac:dyDescent="0.2">
      <c r="A340">
        <v>140007</v>
      </c>
      <c r="B340" t="s">
        <v>634</v>
      </c>
      <c r="C340" t="s">
        <v>282</v>
      </c>
      <c r="D340" t="s">
        <v>12</v>
      </c>
      <c r="E340" t="s">
        <v>283</v>
      </c>
      <c r="F340" t="s">
        <v>284</v>
      </c>
      <c r="G340">
        <v>3</v>
      </c>
      <c r="H340" t="s">
        <v>37</v>
      </c>
      <c r="J340" t="s">
        <v>37</v>
      </c>
      <c r="K340" s="4">
        <v>4.3975999999999997</v>
      </c>
      <c r="L340" s="4">
        <v>4.2343999999999999</v>
      </c>
      <c r="M340" s="4">
        <v>4.2343999999999999</v>
      </c>
      <c r="N340" s="4">
        <v>0</v>
      </c>
      <c r="O340" s="4"/>
      <c r="P340" s="4">
        <v>0</v>
      </c>
      <c r="Q340" s="4">
        <v>0</v>
      </c>
      <c r="R340" s="4">
        <v>0</v>
      </c>
      <c r="S340" s="4"/>
      <c r="T340" s="4">
        <v>0</v>
      </c>
      <c r="U340" s="4">
        <v>0</v>
      </c>
      <c r="V340" s="4">
        <v>0</v>
      </c>
      <c r="W340" s="4"/>
      <c r="X340" s="4">
        <v>0</v>
      </c>
      <c r="Y340" s="4">
        <v>0</v>
      </c>
      <c r="Z340" s="4">
        <v>0</v>
      </c>
      <c r="AA340" s="4"/>
      <c r="AB340" s="4">
        <v>0.16320000000000001</v>
      </c>
      <c r="AC340" s="4">
        <v>0</v>
      </c>
      <c r="AD340" s="4"/>
      <c r="AE340" s="4">
        <v>0</v>
      </c>
      <c r="AF340" t="s">
        <v>19</v>
      </c>
      <c r="AG340" t="s">
        <v>305</v>
      </c>
      <c r="AH340" t="s">
        <v>18</v>
      </c>
      <c r="AI340" t="s">
        <v>19</v>
      </c>
      <c r="AJ340" t="s">
        <v>19</v>
      </c>
      <c r="AK340" t="s">
        <v>19</v>
      </c>
      <c r="AL340" t="s">
        <v>20</v>
      </c>
      <c r="AM340" t="s">
        <v>20</v>
      </c>
      <c r="AN340" t="s">
        <v>20</v>
      </c>
      <c r="AO340" t="s">
        <v>20</v>
      </c>
      <c r="AP340" t="s">
        <v>19</v>
      </c>
      <c r="AQ340" t="s">
        <v>19</v>
      </c>
      <c r="AT340" t="s">
        <v>21</v>
      </c>
      <c r="AU340" t="s">
        <v>22</v>
      </c>
      <c r="AV340" t="s">
        <v>23</v>
      </c>
      <c r="AW340" t="s">
        <v>33</v>
      </c>
      <c r="AX340" t="s">
        <v>19</v>
      </c>
      <c r="AY340">
        <v>0</v>
      </c>
      <c r="AZ340">
        <v>5.0999999999999996</v>
      </c>
      <c r="BA340" t="s">
        <v>26</v>
      </c>
    </row>
    <row r="341" spans="1:53" x14ac:dyDescent="0.2">
      <c r="A341">
        <v>140010</v>
      </c>
      <c r="B341" t="s">
        <v>635</v>
      </c>
      <c r="C341" t="s">
        <v>368</v>
      </c>
      <c r="D341" t="s">
        <v>12</v>
      </c>
      <c r="E341" t="s">
        <v>283</v>
      </c>
      <c r="F341" t="s">
        <v>284</v>
      </c>
      <c r="G341">
        <v>3</v>
      </c>
      <c r="H341" t="s">
        <v>37</v>
      </c>
      <c r="J341" t="s">
        <v>37</v>
      </c>
      <c r="K341" s="4">
        <v>16.288</v>
      </c>
      <c r="L341" s="4">
        <v>12.8598</v>
      </c>
      <c r="M341" s="4">
        <v>12.8598</v>
      </c>
      <c r="N341" s="4">
        <v>0</v>
      </c>
      <c r="O341" s="4"/>
      <c r="P341" s="4">
        <v>0</v>
      </c>
      <c r="Q341" s="4">
        <v>0</v>
      </c>
      <c r="R341" s="4">
        <v>0</v>
      </c>
      <c r="S341" s="4"/>
      <c r="T341" s="4">
        <v>0</v>
      </c>
      <c r="U341" s="4">
        <v>0</v>
      </c>
      <c r="V341" s="4">
        <v>0</v>
      </c>
      <c r="W341" s="4"/>
      <c r="X341" s="4">
        <v>0</v>
      </c>
      <c r="Y341" s="4">
        <v>0</v>
      </c>
      <c r="Z341" s="4">
        <v>0</v>
      </c>
      <c r="AA341" s="4"/>
      <c r="AB341" s="4">
        <v>3.4281999999999999</v>
      </c>
      <c r="AC341" s="4">
        <v>0</v>
      </c>
      <c r="AD341" s="4"/>
      <c r="AE341" s="4">
        <v>0</v>
      </c>
      <c r="AF341" t="s">
        <v>16</v>
      </c>
      <c r="AG341" t="s">
        <v>17</v>
      </c>
      <c r="AH341" t="s">
        <v>18</v>
      </c>
      <c r="AI341" t="s">
        <v>19</v>
      </c>
      <c r="AJ341" t="s">
        <v>19</v>
      </c>
      <c r="AK341" t="s">
        <v>19</v>
      </c>
      <c r="AL341" t="s">
        <v>20</v>
      </c>
      <c r="AM341" t="s">
        <v>20</v>
      </c>
      <c r="AN341" t="s">
        <v>636</v>
      </c>
      <c r="AO341" t="s">
        <v>477</v>
      </c>
      <c r="AP341" t="s">
        <v>65</v>
      </c>
      <c r="AQ341" t="s">
        <v>19</v>
      </c>
      <c r="AT341" t="s">
        <v>21</v>
      </c>
      <c r="AU341" t="s">
        <v>22</v>
      </c>
      <c r="AV341" t="s">
        <v>23</v>
      </c>
      <c r="AW341" t="s">
        <v>24</v>
      </c>
      <c r="AX341" t="s">
        <v>105</v>
      </c>
      <c r="AY341">
        <v>0</v>
      </c>
      <c r="AZ341">
        <v>3.1</v>
      </c>
      <c r="BA341" t="s">
        <v>41</v>
      </c>
    </row>
    <row r="342" spans="1:53" x14ac:dyDescent="0.2">
      <c r="A342">
        <v>140042</v>
      </c>
      <c r="B342" t="s">
        <v>662</v>
      </c>
      <c r="C342" t="s">
        <v>282</v>
      </c>
      <c r="D342" t="s">
        <v>12</v>
      </c>
      <c r="E342" t="s">
        <v>283</v>
      </c>
      <c r="F342" t="s">
        <v>284</v>
      </c>
      <c r="G342">
        <v>3</v>
      </c>
      <c r="H342" t="s">
        <v>37</v>
      </c>
      <c r="J342" t="s">
        <v>37</v>
      </c>
      <c r="K342" s="4">
        <v>52.7104</v>
      </c>
      <c r="L342" s="4">
        <v>36.715600000000002</v>
      </c>
      <c r="M342" s="4">
        <v>34.580399999999997</v>
      </c>
      <c r="N342" s="4">
        <v>2.1351999999999998</v>
      </c>
      <c r="O342" s="4"/>
      <c r="P342" s="4">
        <v>1.0450999999999999</v>
      </c>
      <c r="Q342" s="4">
        <v>1.0450999999999999</v>
      </c>
      <c r="R342" s="4">
        <v>0</v>
      </c>
      <c r="S342" s="4"/>
      <c r="T342" s="4">
        <v>1.0255000000000001</v>
      </c>
      <c r="U342" s="4">
        <v>1.0255000000000001</v>
      </c>
      <c r="V342" s="4">
        <v>0</v>
      </c>
      <c r="W342" s="4"/>
      <c r="X342" s="4">
        <v>6.4600000000000005E-2</v>
      </c>
      <c r="Y342" s="4">
        <v>6.4600000000000005E-2</v>
      </c>
      <c r="Z342" s="4">
        <v>0</v>
      </c>
      <c r="AA342" s="4"/>
      <c r="AB342" s="4">
        <v>15.9948</v>
      </c>
      <c r="AC342" s="4">
        <v>0</v>
      </c>
      <c r="AD342" s="4"/>
      <c r="AE342" s="4">
        <v>0.61209999999999998</v>
      </c>
      <c r="AF342" t="s">
        <v>16</v>
      </c>
      <c r="AG342" t="s">
        <v>305</v>
      </c>
      <c r="AH342" t="s">
        <v>18</v>
      </c>
      <c r="AI342" t="s">
        <v>19</v>
      </c>
      <c r="AJ342" t="s">
        <v>19</v>
      </c>
      <c r="AK342" t="s">
        <v>19</v>
      </c>
      <c r="AL342" t="s">
        <v>20</v>
      </c>
      <c r="AM342" t="s">
        <v>20</v>
      </c>
      <c r="AN342" t="s">
        <v>585</v>
      </c>
      <c r="AO342" t="s">
        <v>93</v>
      </c>
      <c r="AP342" t="s">
        <v>19</v>
      </c>
      <c r="AQ342" t="s">
        <v>19</v>
      </c>
      <c r="AT342" t="s">
        <v>30</v>
      </c>
      <c r="AU342" t="s">
        <v>22</v>
      </c>
      <c r="AV342" t="s">
        <v>23</v>
      </c>
      <c r="AW342" t="s">
        <v>24</v>
      </c>
      <c r="AX342" t="s">
        <v>19</v>
      </c>
      <c r="AY342">
        <v>5.0999999999999996</v>
      </c>
      <c r="AZ342">
        <v>5.0999999999999996</v>
      </c>
      <c r="BA342" t="s">
        <v>26</v>
      </c>
    </row>
    <row r="343" spans="1:53" x14ac:dyDescent="0.2">
      <c r="A343">
        <v>141016</v>
      </c>
      <c r="B343" t="s">
        <v>735</v>
      </c>
      <c r="C343" t="s">
        <v>368</v>
      </c>
      <c r="D343" t="s">
        <v>12</v>
      </c>
      <c r="E343" t="s">
        <v>283</v>
      </c>
      <c r="F343" t="s">
        <v>284</v>
      </c>
      <c r="G343">
        <v>3</v>
      </c>
      <c r="H343" t="s">
        <v>37</v>
      </c>
      <c r="J343" t="s">
        <v>37</v>
      </c>
      <c r="K343" s="4">
        <v>19.802099999999999</v>
      </c>
      <c r="L343" s="4">
        <v>13.7608</v>
      </c>
      <c r="M343" s="4">
        <v>7.9696999999999996</v>
      </c>
      <c r="N343" s="4">
        <v>5.791100000000001</v>
      </c>
      <c r="O343" s="4"/>
      <c r="P343" s="4">
        <v>4.5566000000000004</v>
      </c>
      <c r="Q343" s="4">
        <v>4.5566000000000004</v>
      </c>
      <c r="R343" s="4">
        <v>0</v>
      </c>
      <c r="S343" s="4"/>
      <c r="T343" s="4">
        <v>1.0494000000000001</v>
      </c>
      <c r="U343" s="4">
        <v>1.0494000000000001</v>
      </c>
      <c r="V343" s="4">
        <v>0</v>
      </c>
      <c r="W343" s="4"/>
      <c r="X343" s="4">
        <v>0.18509999999999999</v>
      </c>
      <c r="Y343" s="4">
        <v>0.18509999999999999</v>
      </c>
      <c r="Z343" s="4">
        <v>0</v>
      </c>
      <c r="AA343" s="4"/>
      <c r="AB343" s="4">
        <v>5.3672000000000004</v>
      </c>
      <c r="AC343" s="4">
        <v>0.67410000000000003</v>
      </c>
      <c r="AD343" s="4"/>
      <c r="AE343" s="4">
        <v>1.4128000000000001</v>
      </c>
      <c r="AF343" t="s">
        <v>38</v>
      </c>
      <c r="AG343" t="s">
        <v>17</v>
      </c>
      <c r="AH343" t="s">
        <v>18</v>
      </c>
      <c r="AI343" t="s">
        <v>29</v>
      </c>
      <c r="AJ343" t="s">
        <v>29</v>
      </c>
      <c r="AK343" t="s">
        <v>29</v>
      </c>
      <c r="AL343" t="s">
        <v>57</v>
      </c>
      <c r="AM343" t="s">
        <v>57</v>
      </c>
      <c r="AN343" t="s">
        <v>736</v>
      </c>
      <c r="AO343" t="s">
        <v>737</v>
      </c>
      <c r="AP343" t="s">
        <v>19</v>
      </c>
      <c r="AQ343" t="s">
        <v>19</v>
      </c>
      <c r="AT343" t="s">
        <v>21</v>
      </c>
      <c r="AU343" t="s">
        <v>22</v>
      </c>
      <c r="AV343" t="s">
        <v>23</v>
      </c>
      <c r="AW343" t="s">
        <v>33</v>
      </c>
      <c r="AX343" t="s">
        <v>105</v>
      </c>
      <c r="AY343">
        <v>3.1</v>
      </c>
      <c r="AZ343">
        <v>3.1</v>
      </c>
      <c r="BA343" t="s">
        <v>41</v>
      </c>
    </row>
    <row r="344" spans="1:53" x14ac:dyDescent="0.2">
      <c r="A344">
        <v>961</v>
      </c>
      <c r="B344" t="s">
        <v>272</v>
      </c>
      <c r="C344" t="s">
        <v>273</v>
      </c>
      <c r="D344" t="s">
        <v>12</v>
      </c>
      <c r="E344" t="s">
        <v>274</v>
      </c>
      <c r="F344" t="s">
        <v>275</v>
      </c>
      <c r="G344">
        <v>3</v>
      </c>
      <c r="H344" t="s">
        <v>37</v>
      </c>
      <c r="J344" t="s">
        <v>37</v>
      </c>
      <c r="K344" s="4">
        <v>20.933499999999999</v>
      </c>
      <c r="L344" s="4">
        <v>17.835699999999999</v>
      </c>
      <c r="M344" s="4">
        <v>17.835699999999999</v>
      </c>
      <c r="N344" s="4">
        <v>0</v>
      </c>
      <c r="O344" s="4"/>
      <c r="P344" s="4">
        <v>0</v>
      </c>
      <c r="Q344" s="4">
        <v>0</v>
      </c>
      <c r="R344" s="4">
        <v>0</v>
      </c>
      <c r="S344" s="4"/>
      <c r="T344" s="4">
        <v>0</v>
      </c>
      <c r="U344" s="4">
        <v>0</v>
      </c>
      <c r="V344" s="4">
        <v>0</v>
      </c>
      <c r="W344" s="4"/>
      <c r="X344" s="4">
        <v>0</v>
      </c>
      <c r="Y344" s="4">
        <v>0</v>
      </c>
      <c r="Z344" s="4">
        <v>0</v>
      </c>
      <c r="AA344" s="4"/>
      <c r="AB344" s="4">
        <v>2.1208</v>
      </c>
      <c r="AC344" s="4">
        <v>0.97699999999999998</v>
      </c>
      <c r="AD344" s="4"/>
      <c r="AE344" s="4">
        <v>0</v>
      </c>
      <c r="AF344" t="s">
        <v>19</v>
      </c>
      <c r="AG344" t="s">
        <v>45</v>
      </c>
      <c r="AH344" t="s">
        <v>18</v>
      </c>
      <c r="AI344" t="s">
        <v>29</v>
      </c>
      <c r="AJ344" t="s">
        <v>29</v>
      </c>
      <c r="AK344" t="s">
        <v>29</v>
      </c>
      <c r="AL344" t="s">
        <v>20</v>
      </c>
      <c r="AM344" t="s">
        <v>20</v>
      </c>
      <c r="AN344" t="s">
        <v>20</v>
      </c>
      <c r="AO344" t="s">
        <v>20</v>
      </c>
      <c r="AP344" t="s">
        <v>72</v>
      </c>
      <c r="AQ344" t="s">
        <v>79</v>
      </c>
      <c r="AT344" t="s">
        <v>21</v>
      </c>
      <c r="AU344" t="s">
        <v>22</v>
      </c>
      <c r="AV344" t="s">
        <v>23</v>
      </c>
      <c r="AW344" t="s">
        <v>24</v>
      </c>
      <c r="AX344" t="s">
        <v>119</v>
      </c>
      <c r="AY344">
        <v>0</v>
      </c>
      <c r="AZ344">
        <v>3.1</v>
      </c>
      <c r="BA344" t="s">
        <v>26</v>
      </c>
    </row>
    <row r="345" spans="1:53" x14ac:dyDescent="0.2">
      <c r="A345">
        <v>962</v>
      </c>
      <c r="B345" t="s">
        <v>276</v>
      </c>
      <c r="C345" t="s">
        <v>277</v>
      </c>
      <c r="D345" t="s">
        <v>12</v>
      </c>
      <c r="E345" t="s">
        <v>274</v>
      </c>
      <c r="F345" t="s">
        <v>275</v>
      </c>
      <c r="G345">
        <v>3</v>
      </c>
      <c r="H345" t="s">
        <v>37</v>
      </c>
      <c r="J345" t="s">
        <v>37</v>
      </c>
      <c r="K345" s="4">
        <v>66.191000000000003</v>
      </c>
      <c r="L345" s="4">
        <v>52.914499999999997</v>
      </c>
      <c r="M345" s="4">
        <v>49.375</v>
      </c>
      <c r="N345" s="4">
        <v>3.5394999999999999</v>
      </c>
      <c r="O345" s="4"/>
      <c r="P345" s="4">
        <v>2.5270999999999999</v>
      </c>
      <c r="Q345" s="4">
        <v>2.5270999999999999</v>
      </c>
      <c r="R345" s="4">
        <v>0</v>
      </c>
      <c r="S345" s="4"/>
      <c r="T345" s="4">
        <v>1.0124</v>
      </c>
      <c r="U345" s="4">
        <v>1.0124</v>
      </c>
      <c r="V345" s="4">
        <v>0</v>
      </c>
      <c r="W345" s="4"/>
      <c r="X345" s="4">
        <v>0</v>
      </c>
      <c r="Y345" s="4">
        <v>0</v>
      </c>
      <c r="Z345" s="4">
        <v>0</v>
      </c>
      <c r="AA345" s="4"/>
      <c r="AB345" s="4">
        <v>13.2765</v>
      </c>
      <c r="AC345" s="4">
        <v>0</v>
      </c>
      <c r="AD345" s="4"/>
      <c r="AE345" s="4">
        <v>2.1937000000000002</v>
      </c>
      <c r="AF345" t="s">
        <v>78</v>
      </c>
      <c r="AG345" t="s">
        <v>17</v>
      </c>
      <c r="AH345" t="s">
        <v>18</v>
      </c>
      <c r="AI345" t="s">
        <v>29</v>
      </c>
      <c r="AJ345" t="s">
        <v>75</v>
      </c>
      <c r="AK345" t="s">
        <v>29</v>
      </c>
      <c r="AL345" t="s">
        <v>20</v>
      </c>
      <c r="AM345" t="s">
        <v>20</v>
      </c>
      <c r="AN345" t="s">
        <v>153</v>
      </c>
      <c r="AO345" t="s">
        <v>130</v>
      </c>
      <c r="AP345" t="s">
        <v>72</v>
      </c>
      <c r="AQ345" t="s">
        <v>79</v>
      </c>
      <c r="AT345" t="s">
        <v>21</v>
      </c>
      <c r="AU345" t="s">
        <v>22</v>
      </c>
      <c r="AV345" t="s">
        <v>23</v>
      </c>
      <c r="AW345" t="s">
        <v>24</v>
      </c>
      <c r="AX345" t="s">
        <v>119</v>
      </c>
      <c r="AY345">
        <v>4.0999999999999996</v>
      </c>
      <c r="AZ345">
        <v>4.0999999999999996</v>
      </c>
      <c r="BA345" t="s">
        <v>41</v>
      </c>
    </row>
    <row r="346" spans="1:53" x14ac:dyDescent="0.2">
      <c r="A346">
        <v>963</v>
      </c>
      <c r="B346" t="s">
        <v>278</v>
      </c>
      <c r="C346" t="s">
        <v>277</v>
      </c>
      <c r="D346" t="s">
        <v>12</v>
      </c>
      <c r="E346" t="s">
        <v>274</v>
      </c>
      <c r="F346" t="s">
        <v>275</v>
      </c>
      <c r="G346">
        <v>3</v>
      </c>
      <c r="H346" t="s">
        <v>37</v>
      </c>
      <c r="J346" t="s">
        <v>37</v>
      </c>
      <c r="K346" s="4">
        <v>4.4622000000000002</v>
      </c>
      <c r="L346" s="4">
        <v>3.6109</v>
      </c>
      <c r="M346" s="4">
        <v>3.6109</v>
      </c>
      <c r="N346" s="4">
        <v>0</v>
      </c>
      <c r="O346" s="4"/>
      <c r="P346" s="4">
        <v>0</v>
      </c>
      <c r="Q346" s="4">
        <v>0</v>
      </c>
      <c r="R346" s="4">
        <v>0</v>
      </c>
      <c r="S346" s="4"/>
      <c r="T346" s="4">
        <v>0</v>
      </c>
      <c r="U346" s="4">
        <v>0</v>
      </c>
      <c r="V346" s="4">
        <v>0</v>
      </c>
      <c r="W346" s="4"/>
      <c r="X346" s="4">
        <v>0</v>
      </c>
      <c r="Y346" s="4">
        <v>0</v>
      </c>
      <c r="Z346" s="4">
        <v>0</v>
      </c>
      <c r="AA346" s="4"/>
      <c r="AB346" s="4">
        <v>0.85129999999999995</v>
      </c>
      <c r="AC346" s="4">
        <v>0</v>
      </c>
      <c r="AD346" s="4"/>
      <c r="AE346" s="4">
        <v>0</v>
      </c>
      <c r="AF346" t="s">
        <v>19</v>
      </c>
      <c r="AG346" t="s">
        <v>45</v>
      </c>
      <c r="AH346" t="s">
        <v>18</v>
      </c>
      <c r="AI346" t="s">
        <v>29</v>
      </c>
      <c r="AJ346" t="s">
        <v>29</v>
      </c>
      <c r="AK346" t="s">
        <v>29</v>
      </c>
      <c r="AL346" t="s">
        <v>20</v>
      </c>
      <c r="AM346" t="s">
        <v>20</v>
      </c>
      <c r="AN346" t="s">
        <v>20</v>
      </c>
      <c r="AO346" t="s">
        <v>20</v>
      </c>
      <c r="AP346" t="s">
        <v>72</v>
      </c>
      <c r="AQ346" t="s">
        <v>66</v>
      </c>
      <c r="AT346" t="s">
        <v>21</v>
      </c>
      <c r="AU346" t="s">
        <v>22</v>
      </c>
      <c r="AV346" t="s">
        <v>23</v>
      </c>
      <c r="AW346" t="s">
        <v>24</v>
      </c>
      <c r="AX346" t="s">
        <v>119</v>
      </c>
      <c r="AY346">
        <v>0</v>
      </c>
      <c r="AZ346">
        <v>2</v>
      </c>
      <c r="BA346" t="s">
        <v>26</v>
      </c>
    </row>
    <row r="347" spans="1:53" x14ac:dyDescent="0.2">
      <c r="A347">
        <v>1167</v>
      </c>
      <c r="B347" t="s">
        <v>501</v>
      </c>
      <c r="C347" t="s">
        <v>502</v>
      </c>
      <c r="D347" t="s">
        <v>12</v>
      </c>
      <c r="E347" t="s">
        <v>274</v>
      </c>
      <c r="F347" t="s">
        <v>275</v>
      </c>
      <c r="G347">
        <v>3</v>
      </c>
      <c r="H347" t="s">
        <v>37</v>
      </c>
      <c r="J347" t="s">
        <v>37</v>
      </c>
      <c r="K347" s="4">
        <v>11.0123</v>
      </c>
      <c r="L347" s="4">
        <v>10.3749</v>
      </c>
      <c r="M347" s="4">
        <v>10.3749</v>
      </c>
      <c r="N347" s="4">
        <v>0</v>
      </c>
      <c r="O347" s="4"/>
      <c r="P347" s="4">
        <v>0</v>
      </c>
      <c r="Q347" s="4">
        <v>0</v>
      </c>
      <c r="R347" s="4">
        <v>0</v>
      </c>
      <c r="S347" s="4"/>
      <c r="T347" s="4">
        <v>0</v>
      </c>
      <c r="U347" s="4">
        <v>0</v>
      </c>
      <c r="V347" s="4">
        <v>0</v>
      </c>
      <c r="W347" s="4"/>
      <c r="X347" s="4">
        <v>0</v>
      </c>
      <c r="Y347" s="4">
        <v>0</v>
      </c>
      <c r="Z347" s="4">
        <v>0</v>
      </c>
      <c r="AA347" s="4"/>
      <c r="AB347" s="4">
        <v>0.63739999999999997</v>
      </c>
      <c r="AC347" s="4">
        <v>0</v>
      </c>
      <c r="AD347" s="4"/>
      <c r="AE347" s="4">
        <v>0</v>
      </c>
      <c r="AF347" t="s">
        <v>19</v>
      </c>
      <c r="AG347" t="s">
        <v>45</v>
      </c>
      <c r="AH347" t="s">
        <v>18</v>
      </c>
      <c r="AI347" t="s">
        <v>19</v>
      </c>
      <c r="AJ347" t="s">
        <v>19</v>
      </c>
      <c r="AK347" t="s">
        <v>19</v>
      </c>
      <c r="AL347" t="s">
        <v>20</v>
      </c>
      <c r="AM347" t="s">
        <v>20</v>
      </c>
      <c r="AN347" t="s">
        <v>20</v>
      </c>
      <c r="AO347" t="s">
        <v>20</v>
      </c>
      <c r="AP347" t="s">
        <v>19</v>
      </c>
      <c r="AQ347" t="s">
        <v>19</v>
      </c>
      <c r="AT347" t="s">
        <v>21</v>
      </c>
      <c r="AU347" t="s">
        <v>22</v>
      </c>
      <c r="AV347" t="s">
        <v>23</v>
      </c>
      <c r="AW347" t="s">
        <v>33</v>
      </c>
      <c r="AX347" t="s">
        <v>19</v>
      </c>
      <c r="AY347">
        <v>0</v>
      </c>
      <c r="AZ347">
        <v>4.0999999999999996</v>
      </c>
      <c r="BA347" t="s">
        <v>26</v>
      </c>
    </row>
    <row r="348" spans="1:53" x14ac:dyDescent="0.2">
      <c r="A348">
        <v>1168</v>
      </c>
      <c r="B348" t="s">
        <v>503</v>
      </c>
      <c r="C348" t="s">
        <v>502</v>
      </c>
      <c r="D348" t="s">
        <v>12</v>
      </c>
      <c r="E348" t="s">
        <v>274</v>
      </c>
      <c r="F348" t="s">
        <v>275</v>
      </c>
      <c r="G348">
        <v>3</v>
      </c>
      <c r="H348" t="s">
        <v>37</v>
      </c>
      <c r="J348" t="s">
        <v>37</v>
      </c>
      <c r="K348" s="4">
        <v>5.3301999999999996</v>
      </c>
      <c r="L348" s="4">
        <v>4.8171999999999997</v>
      </c>
      <c r="M348" s="4">
        <v>4.8171999999999997</v>
      </c>
      <c r="N348" s="4">
        <v>0</v>
      </c>
      <c r="O348" s="4"/>
      <c r="P348" s="4">
        <v>0</v>
      </c>
      <c r="Q348" s="4">
        <v>0</v>
      </c>
      <c r="R348" s="4">
        <v>0</v>
      </c>
      <c r="S348" s="4"/>
      <c r="T348" s="4">
        <v>0</v>
      </c>
      <c r="U348" s="4">
        <v>0</v>
      </c>
      <c r="V348" s="4">
        <v>0</v>
      </c>
      <c r="W348" s="4"/>
      <c r="X348" s="4">
        <v>0</v>
      </c>
      <c r="Y348" s="4">
        <v>0</v>
      </c>
      <c r="Z348" s="4">
        <v>0</v>
      </c>
      <c r="AA348" s="4"/>
      <c r="AB348" s="4">
        <v>0.51300000000000001</v>
      </c>
      <c r="AC348" s="4">
        <v>0</v>
      </c>
      <c r="AD348" s="4"/>
      <c r="AE348" s="4">
        <v>0</v>
      </c>
      <c r="AF348" t="s">
        <v>19</v>
      </c>
      <c r="AG348" t="s">
        <v>17</v>
      </c>
      <c r="AH348" t="s">
        <v>18</v>
      </c>
      <c r="AI348" t="s">
        <v>19</v>
      </c>
      <c r="AJ348" t="s">
        <v>19</v>
      </c>
      <c r="AK348" t="s">
        <v>19</v>
      </c>
      <c r="AL348" t="s">
        <v>20</v>
      </c>
      <c r="AM348" t="s">
        <v>20</v>
      </c>
      <c r="AN348" t="s">
        <v>20</v>
      </c>
      <c r="AO348" t="s">
        <v>20</v>
      </c>
      <c r="AP348" t="s">
        <v>19</v>
      </c>
      <c r="AQ348" t="s">
        <v>19</v>
      </c>
      <c r="AT348" t="s">
        <v>21</v>
      </c>
      <c r="AU348" t="s">
        <v>22</v>
      </c>
      <c r="AV348" t="s">
        <v>23</v>
      </c>
      <c r="AW348" t="s">
        <v>33</v>
      </c>
      <c r="AX348" t="s">
        <v>19</v>
      </c>
      <c r="AY348">
        <v>0</v>
      </c>
      <c r="AZ348">
        <v>4.0999999999999996</v>
      </c>
      <c r="BA348" t="s">
        <v>26</v>
      </c>
    </row>
    <row r="349" spans="1:53" x14ac:dyDescent="0.2">
      <c r="A349">
        <v>1169</v>
      </c>
      <c r="B349" t="s">
        <v>504</v>
      </c>
      <c r="C349" t="s">
        <v>502</v>
      </c>
      <c r="D349" t="s">
        <v>12</v>
      </c>
      <c r="E349" t="s">
        <v>274</v>
      </c>
      <c r="F349" t="s">
        <v>275</v>
      </c>
      <c r="G349">
        <v>3</v>
      </c>
      <c r="H349" t="s">
        <v>37</v>
      </c>
      <c r="J349" t="s">
        <v>37</v>
      </c>
      <c r="K349" s="4">
        <v>37.731900000000003</v>
      </c>
      <c r="L349" s="4">
        <v>36.604700000000001</v>
      </c>
      <c r="M349" s="4">
        <v>36.604700000000001</v>
      </c>
      <c r="N349" s="4">
        <v>0</v>
      </c>
      <c r="O349" s="4"/>
      <c r="P349" s="4">
        <v>0</v>
      </c>
      <c r="Q349" s="4">
        <v>0</v>
      </c>
      <c r="R349" s="4">
        <v>0</v>
      </c>
      <c r="S349" s="4"/>
      <c r="T349" s="4">
        <v>0</v>
      </c>
      <c r="U349" s="4">
        <v>0</v>
      </c>
      <c r="V349" s="4">
        <v>0</v>
      </c>
      <c r="W349" s="4"/>
      <c r="X349" s="4">
        <v>0</v>
      </c>
      <c r="Y349" s="4">
        <v>0</v>
      </c>
      <c r="Z349" s="4">
        <v>0</v>
      </c>
      <c r="AA349" s="4"/>
      <c r="AB349" s="4">
        <v>1.1272</v>
      </c>
      <c r="AC349" s="4">
        <v>0</v>
      </c>
      <c r="AD349" s="4"/>
      <c r="AE349" s="4">
        <v>0</v>
      </c>
      <c r="AF349" t="s">
        <v>16</v>
      </c>
      <c r="AG349" t="s">
        <v>45</v>
      </c>
      <c r="AH349" t="s">
        <v>18</v>
      </c>
      <c r="AI349" t="s">
        <v>29</v>
      </c>
      <c r="AJ349" t="s">
        <v>29</v>
      </c>
      <c r="AK349" t="s">
        <v>29</v>
      </c>
      <c r="AL349" t="s">
        <v>20</v>
      </c>
      <c r="AM349" t="s">
        <v>20</v>
      </c>
      <c r="AN349" t="s">
        <v>20</v>
      </c>
      <c r="AO349" t="s">
        <v>20</v>
      </c>
      <c r="AP349" t="s">
        <v>19</v>
      </c>
      <c r="AQ349" t="s">
        <v>19</v>
      </c>
      <c r="AT349" t="s">
        <v>21</v>
      </c>
      <c r="AU349" t="s">
        <v>22</v>
      </c>
      <c r="AV349" t="s">
        <v>23</v>
      </c>
      <c r="AW349" t="s">
        <v>33</v>
      </c>
      <c r="AX349" t="s">
        <v>25</v>
      </c>
      <c r="AY349">
        <v>0</v>
      </c>
      <c r="AZ349">
        <v>4.0999999999999996</v>
      </c>
      <c r="BA349" t="s">
        <v>26</v>
      </c>
    </row>
    <row r="350" spans="1:53" x14ac:dyDescent="0.2">
      <c r="A350">
        <v>1170</v>
      </c>
      <c r="B350" t="s">
        <v>194</v>
      </c>
      <c r="C350" t="s">
        <v>505</v>
      </c>
      <c r="D350" t="s">
        <v>12</v>
      </c>
      <c r="E350" t="s">
        <v>274</v>
      </c>
      <c r="F350" t="s">
        <v>275</v>
      </c>
      <c r="G350">
        <v>3</v>
      </c>
      <c r="H350" t="s">
        <v>37</v>
      </c>
      <c r="J350" t="s">
        <v>37</v>
      </c>
      <c r="K350" s="4">
        <v>24.346399999999999</v>
      </c>
      <c r="L350" s="4">
        <v>22.735099999999999</v>
      </c>
      <c r="M350" s="4">
        <v>22.735099999999999</v>
      </c>
      <c r="N350" s="4">
        <v>0</v>
      </c>
      <c r="O350" s="4"/>
      <c r="P350" s="4">
        <v>0</v>
      </c>
      <c r="Q350" s="4">
        <v>0</v>
      </c>
      <c r="R350" s="4">
        <v>0</v>
      </c>
      <c r="S350" s="4"/>
      <c r="T350" s="4">
        <v>0</v>
      </c>
      <c r="U350" s="4">
        <v>0</v>
      </c>
      <c r="V350" s="4">
        <v>0</v>
      </c>
      <c r="W350" s="4"/>
      <c r="X350" s="4">
        <v>0</v>
      </c>
      <c r="Y350" s="4">
        <v>0</v>
      </c>
      <c r="Z350" s="4">
        <v>0</v>
      </c>
      <c r="AA350" s="4"/>
      <c r="AB350" s="4">
        <v>1.6113</v>
      </c>
      <c r="AC350" s="4">
        <v>0</v>
      </c>
      <c r="AD350" s="4"/>
      <c r="AE350" s="4">
        <v>0</v>
      </c>
      <c r="AF350" t="s">
        <v>19</v>
      </c>
      <c r="AG350" t="s">
        <v>45</v>
      </c>
      <c r="AH350" t="s">
        <v>18</v>
      </c>
      <c r="AI350" t="s">
        <v>29</v>
      </c>
      <c r="AJ350" t="s">
        <v>29</v>
      </c>
      <c r="AK350" t="s">
        <v>29</v>
      </c>
      <c r="AL350" t="s">
        <v>20</v>
      </c>
      <c r="AM350" t="s">
        <v>20</v>
      </c>
      <c r="AN350" t="s">
        <v>20</v>
      </c>
      <c r="AO350" t="s">
        <v>20</v>
      </c>
      <c r="AP350" t="s">
        <v>65</v>
      </c>
      <c r="AQ350" t="s">
        <v>66</v>
      </c>
      <c r="AT350" t="s">
        <v>21</v>
      </c>
      <c r="AU350" t="s">
        <v>22</v>
      </c>
      <c r="AV350" t="s">
        <v>182</v>
      </c>
      <c r="AW350" t="s">
        <v>24</v>
      </c>
      <c r="AX350" t="s">
        <v>119</v>
      </c>
      <c r="AY350">
        <v>0</v>
      </c>
      <c r="AZ350">
        <v>4.0999999999999996</v>
      </c>
      <c r="BA350" t="s">
        <v>26</v>
      </c>
    </row>
    <row r="351" spans="1:53" x14ac:dyDescent="0.2">
      <c r="A351">
        <v>3959</v>
      </c>
      <c r="B351" t="s">
        <v>574</v>
      </c>
      <c r="C351" t="s">
        <v>505</v>
      </c>
      <c r="D351" t="s">
        <v>12</v>
      </c>
      <c r="E351" t="s">
        <v>274</v>
      </c>
      <c r="F351" t="s">
        <v>275</v>
      </c>
      <c r="G351">
        <v>3</v>
      </c>
      <c r="H351" t="s">
        <v>37</v>
      </c>
      <c r="J351" t="s">
        <v>37</v>
      </c>
      <c r="K351" s="4">
        <v>10.5792</v>
      </c>
      <c r="L351" s="4">
        <v>10.5792</v>
      </c>
      <c r="M351" s="4">
        <v>10.5792</v>
      </c>
      <c r="N351" s="4">
        <v>0</v>
      </c>
      <c r="O351" s="4"/>
      <c r="P351" s="4">
        <v>0</v>
      </c>
      <c r="Q351" s="4">
        <v>0</v>
      </c>
      <c r="R351" s="4">
        <v>0</v>
      </c>
      <c r="S351" s="4"/>
      <c r="T351" s="4">
        <v>0</v>
      </c>
      <c r="U351" s="4">
        <v>0</v>
      </c>
      <c r="V351" s="4">
        <v>0</v>
      </c>
      <c r="W351" s="4"/>
      <c r="X351" s="4">
        <v>0</v>
      </c>
      <c r="Y351" s="4">
        <v>0</v>
      </c>
      <c r="Z351" s="4">
        <v>0</v>
      </c>
      <c r="AA351" s="4"/>
      <c r="AB351" s="4">
        <v>0</v>
      </c>
      <c r="AC351" s="4">
        <v>0</v>
      </c>
      <c r="AD351" s="4"/>
      <c r="AE351" s="4">
        <v>0</v>
      </c>
      <c r="AF351" t="s">
        <v>16</v>
      </c>
      <c r="AG351" t="s">
        <v>17</v>
      </c>
      <c r="AH351" t="s">
        <v>18</v>
      </c>
      <c r="AI351" t="s">
        <v>19</v>
      </c>
      <c r="AJ351" t="s">
        <v>19</v>
      </c>
      <c r="AK351" t="s">
        <v>19</v>
      </c>
      <c r="AL351" t="s">
        <v>20</v>
      </c>
      <c r="AM351" t="s">
        <v>20</v>
      </c>
      <c r="AN351" t="s">
        <v>20</v>
      </c>
      <c r="AO351" t="s">
        <v>20</v>
      </c>
      <c r="AP351" t="s">
        <v>72</v>
      </c>
      <c r="AQ351" t="s">
        <v>19</v>
      </c>
      <c r="AT351" t="s">
        <v>21</v>
      </c>
      <c r="AU351" t="s">
        <v>22</v>
      </c>
      <c r="AV351" t="s">
        <v>23</v>
      </c>
      <c r="AW351" t="s">
        <v>24</v>
      </c>
      <c r="AX351" t="s">
        <v>19</v>
      </c>
      <c r="AY351">
        <v>0</v>
      </c>
      <c r="AZ351">
        <v>3.1</v>
      </c>
      <c r="BA351" t="s">
        <v>41</v>
      </c>
    </row>
    <row r="352" spans="1:53" x14ac:dyDescent="0.2">
      <c r="A352">
        <v>3960</v>
      </c>
      <c r="B352" t="s">
        <v>575</v>
      </c>
      <c r="C352" t="s">
        <v>505</v>
      </c>
      <c r="D352" t="s">
        <v>12</v>
      </c>
      <c r="E352" t="s">
        <v>274</v>
      </c>
      <c r="F352" t="s">
        <v>275</v>
      </c>
      <c r="G352">
        <v>3</v>
      </c>
      <c r="H352" t="s">
        <v>37</v>
      </c>
      <c r="J352" t="s">
        <v>37</v>
      </c>
      <c r="K352" s="4">
        <v>12.3924</v>
      </c>
      <c r="L352" s="4">
        <v>12.0908</v>
      </c>
      <c r="M352" s="4">
        <v>12.0908</v>
      </c>
      <c r="N352" s="4">
        <v>0</v>
      </c>
      <c r="O352" s="4"/>
      <c r="P352" s="4">
        <v>0</v>
      </c>
      <c r="Q352" s="4">
        <v>0</v>
      </c>
      <c r="R352" s="4">
        <v>0</v>
      </c>
      <c r="S352" s="4"/>
      <c r="T352" s="4">
        <v>0</v>
      </c>
      <c r="U352" s="4">
        <v>0</v>
      </c>
      <c r="V352" s="4">
        <v>0</v>
      </c>
      <c r="W352" s="4"/>
      <c r="X352" s="4">
        <v>0</v>
      </c>
      <c r="Y352" s="4">
        <v>0</v>
      </c>
      <c r="Z352" s="4">
        <v>0</v>
      </c>
      <c r="AA352" s="4"/>
      <c r="AB352" s="4">
        <v>0.30159999999999998</v>
      </c>
      <c r="AC352" s="4">
        <v>0</v>
      </c>
      <c r="AD352" s="4"/>
      <c r="AE352" s="4">
        <v>0</v>
      </c>
      <c r="AF352" t="s">
        <v>19</v>
      </c>
      <c r="AG352" t="s">
        <v>17</v>
      </c>
      <c r="AH352" t="s">
        <v>181</v>
      </c>
      <c r="AI352" t="s">
        <v>19</v>
      </c>
      <c r="AJ352" t="s">
        <v>19</v>
      </c>
      <c r="AK352" t="s">
        <v>19</v>
      </c>
      <c r="AL352" t="s">
        <v>20</v>
      </c>
      <c r="AM352" t="s">
        <v>20</v>
      </c>
      <c r="AN352" t="s">
        <v>20</v>
      </c>
      <c r="AO352" t="s">
        <v>20</v>
      </c>
      <c r="AP352" t="s">
        <v>19</v>
      </c>
      <c r="AQ352" t="s">
        <v>19</v>
      </c>
      <c r="AT352" t="s">
        <v>21</v>
      </c>
      <c r="AU352" t="s">
        <v>22</v>
      </c>
      <c r="AV352" t="s">
        <v>23</v>
      </c>
      <c r="AW352" t="s">
        <v>24</v>
      </c>
      <c r="AX352" t="s">
        <v>19</v>
      </c>
      <c r="AY352">
        <v>0</v>
      </c>
      <c r="AZ352">
        <v>5.0999999999999996</v>
      </c>
      <c r="BA352" t="s">
        <v>41</v>
      </c>
    </row>
    <row r="353" spans="1:53" x14ac:dyDescent="0.2">
      <c r="A353">
        <v>4555</v>
      </c>
      <c r="B353" t="s">
        <v>588</v>
      </c>
      <c r="C353" t="s">
        <v>502</v>
      </c>
      <c r="D353" t="s">
        <v>12</v>
      </c>
      <c r="E353" t="s">
        <v>274</v>
      </c>
      <c r="F353" t="s">
        <v>275</v>
      </c>
      <c r="G353">
        <v>3</v>
      </c>
      <c r="H353" t="s">
        <v>37</v>
      </c>
      <c r="J353" t="s">
        <v>37</v>
      </c>
      <c r="K353" s="4">
        <v>11.4413</v>
      </c>
      <c r="L353" s="4">
        <v>9.1106999999999996</v>
      </c>
      <c r="M353" s="4">
        <v>9.1106999999999996</v>
      </c>
      <c r="N353" s="4">
        <v>0</v>
      </c>
      <c r="O353" s="4"/>
      <c r="P353" s="4">
        <v>0</v>
      </c>
      <c r="Q353" s="4">
        <v>0</v>
      </c>
      <c r="R353" s="4">
        <v>0</v>
      </c>
      <c r="S353" s="4"/>
      <c r="T353" s="4">
        <v>0</v>
      </c>
      <c r="U353" s="4">
        <v>0</v>
      </c>
      <c r="V353" s="4">
        <v>0</v>
      </c>
      <c r="W353" s="4"/>
      <c r="X353" s="4">
        <v>0</v>
      </c>
      <c r="Y353" s="4">
        <v>0</v>
      </c>
      <c r="Z353" s="4">
        <v>0</v>
      </c>
      <c r="AA353" s="4"/>
      <c r="AB353" s="4">
        <v>2.3306</v>
      </c>
      <c r="AC353" s="4">
        <v>0</v>
      </c>
      <c r="AD353" s="4"/>
      <c r="AE353" s="4">
        <v>0</v>
      </c>
      <c r="AF353" t="s">
        <v>16</v>
      </c>
      <c r="AG353" t="s">
        <v>17</v>
      </c>
      <c r="AH353" t="s">
        <v>18</v>
      </c>
      <c r="AI353" t="s">
        <v>19</v>
      </c>
      <c r="AJ353" t="s">
        <v>75</v>
      </c>
      <c r="AK353" t="s">
        <v>19</v>
      </c>
      <c r="AL353" t="s">
        <v>20</v>
      </c>
      <c r="AM353" t="s">
        <v>20</v>
      </c>
      <c r="AN353" t="s">
        <v>20</v>
      </c>
      <c r="AO353" t="s">
        <v>20</v>
      </c>
      <c r="AP353" t="s">
        <v>65</v>
      </c>
      <c r="AQ353" t="s">
        <v>66</v>
      </c>
      <c r="AT353" t="s">
        <v>95</v>
      </c>
      <c r="AU353" t="s">
        <v>22</v>
      </c>
      <c r="AV353" t="s">
        <v>23</v>
      </c>
      <c r="AW353" t="s">
        <v>24</v>
      </c>
      <c r="AX353" t="s">
        <v>19</v>
      </c>
      <c r="AY353">
        <v>0</v>
      </c>
      <c r="AZ353">
        <v>4.0999999999999996</v>
      </c>
      <c r="BA353" t="s">
        <v>41</v>
      </c>
    </row>
    <row r="354" spans="1:53" x14ac:dyDescent="0.2">
      <c r="A354">
        <v>25077</v>
      </c>
      <c r="B354" t="s">
        <v>599</v>
      </c>
      <c r="C354" t="s">
        <v>277</v>
      </c>
      <c r="D354" t="s">
        <v>12</v>
      </c>
      <c r="E354" t="s">
        <v>274</v>
      </c>
      <c r="F354" t="s">
        <v>275</v>
      </c>
      <c r="G354">
        <v>3</v>
      </c>
      <c r="H354" t="s">
        <v>37</v>
      </c>
      <c r="J354" t="s">
        <v>37</v>
      </c>
      <c r="K354" s="4">
        <v>11.699400000000001</v>
      </c>
      <c r="L354" s="4">
        <v>7.4127999999999998</v>
      </c>
      <c r="M354" s="4">
        <v>3.8574999999999999</v>
      </c>
      <c r="N354" s="4">
        <v>3.5552999999999999</v>
      </c>
      <c r="O354" s="4"/>
      <c r="P354" s="4">
        <v>2.8523000000000001</v>
      </c>
      <c r="Q354" s="4">
        <v>2.8523000000000001</v>
      </c>
      <c r="R354" s="4">
        <v>0</v>
      </c>
      <c r="S354" s="4"/>
      <c r="T354" s="4">
        <v>0.57550000000000001</v>
      </c>
      <c r="U354" s="4">
        <v>0.57550000000000001</v>
      </c>
      <c r="V354" s="4">
        <v>0</v>
      </c>
      <c r="W354" s="4"/>
      <c r="X354" s="4">
        <v>0.1275</v>
      </c>
      <c r="Y354" s="4">
        <v>0.1275</v>
      </c>
      <c r="Z354" s="4">
        <v>0</v>
      </c>
      <c r="AA354" s="4"/>
      <c r="AB354" s="4">
        <v>4.2866</v>
      </c>
      <c r="AC354" s="4">
        <v>0</v>
      </c>
      <c r="AD354" s="4"/>
      <c r="AE354" s="4">
        <v>1.0892999999999999</v>
      </c>
      <c r="AF354" t="s">
        <v>78</v>
      </c>
      <c r="AG354" t="s">
        <v>45</v>
      </c>
      <c r="AH354" t="s">
        <v>18</v>
      </c>
      <c r="AI354" t="s">
        <v>29</v>
      </c>
      <c r="AJ354" t="s">
        <v>75</v>
      </c>
      <c r="AK354" t="s">
        <v>19</v>
      </c>
      <c r="AL354" t="s">
        <v>57</v>
      </c>
      <c r="AM354" t="s">
        <v>57</v>
      </c>
      <c r="AN354" t="s">
        <v>153</v>
      </c>
      <c r="AO354" t="s">
        <v>130</v>
      </c>
      <c r="AP354" t="s">
        <v>19</v>
      </c>
      <c r="AQ354" t="s">
        <v>19</v>
      </c>
      <c r="AT354" t="s">
        <v>21</v>
      </c>
      <c r="AU354" t="s">
        <v>22</v>
      </c>
      <c r="AV354" t="s">
        <v>23</v>
      </c>
      <c r="AW354" t="s">
        <v>24</v>
      </c>
      <c r="AX354" t="s">
        <v>25</v>
      </c>
      <c r="AY354">
        <v>4.0999999999999996</v>
      </c>
      <c r="AZ354">
        <v>4.0999999999999996</v>
      </c>
      <c r="BA354" t="s">
        <v>26</v>
      </c>
    </row>
    <row r="355" spans="1:53" x14ac:dyDescent="0.2">
      <c r="A355">
        <v>141030</v>
      </c>
      <c r="B355" t="s">
        <v>748</v>
      </c>
      <c r="C355" t="s">
        <v>502</v>
      </c>
      <c r="D355" t="s">
        <v>12</v>
      </c>
      <c r="E355" t="s">
        <v>274</v>
      </c>
      <c r="F355" t="s">
        <v>275</v>
      </c>
      <c r="G355">
        <v>3</v>
      </c>
      <c r="H355" t="s">
        <v>37</v>
      </c>
      <c r="J355" t="s">
        <v>37</v>
      </c>
      <c r="K355" s="4">
        <v>26.051300000000001</v>
      </c>
      <c r="L355" s="4">
        <v>18.2852</v>
      </c>
      <c r="M355" s="4">
        <v>13.226099999999999</v>
      </c>
      <c r="N355" s="4">
        <v>5.0590999999999999</v>
      </c>
      <c r="O355" s="4"/>
      <c r="P355" s="4">
        <v>3.5590000000000002</v>
      </c>
      <c r="Q355" s="4">
        <v>3.5590000000000002</v>
      </c>
      <c r="R355" s="4">
        <v>0</v>
      </c>
      <c r="S355" s="4"/>
      <c r="T355" s="4">
        <v>1.5001</v>
      </c>
      <c r="U355" s="4">
        <v>1.5001</v>
      </c>
      <c r="V355" s="4">
        <v>0</v>
      </c>
      <c r="W355" s="4"/>
      <c r="X355" s="4">
        <v>0</v>
      </c>
      <c r="Y355" s="4">
        <v>0</v>
      </c>
      <c r="Z355" s="4">
        <v>0</v>
      </c>
      <c r="AA355" s="4"/>
      <c r="AB355" s="4">
        <v>7.7660999999999998</v>
      </c>
      <c r="AC355" s="4">
        <v>0</v>
      </c>
      <c r="AD355" s="4"/>
      <c r="AE355" s="4">
        <v>0.15720000000000001</v>
      </c>
      <c r="AF355" t="s">
        <v>78</v>
      </c>
      <c r="AG355" t="s">
        <v>17</v>
      </c>
      <c r="AH355" t="s">
        <v>18</v>
      </c>
      <c r="AI355" t="s">
        <v>19</v>
      </c>
      <c r="AJ355" t="s">
        <v>75</v>
      </c>
      <c r="AK355" t="s">
        <v>19</v>
      </c>
      <c r="AL355" t="s">
        <v>57</v>
      </c>
      <c r="AM355" t="s">
        <v>57</v>
      </c>
      <c r="AN355" t="s">
        <v>153</v>
      </c>
      <c r="AO355" t="s">
        <v>130</v>
      </c>
      <c r="AP355" t="s">
        <v>65</v>
      </c>
      <c r="AQ355" t="s">
        <v>19</v>
      </c>
      <c r="AT355" t="s">
        <v>76</v>
      </c>
      <c r="AU355" t="s">
        <v>22</v>
      </c>
      <c r="AV355" t="s">
        <v>23</v>
      </c>
      <c r="AW355" t="s">
        <v>24</v>
      </c>
      <c r="AX355" t="s">
        <v>25</v>
      </c>
      <c r="AY355">
        <v>4.0999999999999996</v>
      </c>
      <c r="AZ355">
        <v>4.0999999999999996</v>
      </c>
      <c r="BA355" t="s">
        <v>26</v>
      </c>
    </row>
    <row r="356" spans="1:53" x14ac:dyDescent="0.2">
      <c r="A356">
        <v>942</v>
      </c>
      <c r="B356" t="s">
        <v>242</v>
      </c>
      <c r="C356" t="s">
        <v>243</v>
      </c>
      <c r="D356" t="s">
        <v>12</v>
      </c>
      <c r="E356" t="s">
        <v>244</v>
      </c>
      <c r="F356" t="s">
        <v>245</v>
      </c>
      <c r="G356">
        <v>2</v>
      </c>
      <c r="H356" t="s">
        <v>15</v>
      </c>
      <c r="J356" t="s">
        <v>15</v>
      </c>
      <c r="K356" s="4">
        <v>104.595</v>
      </c>
      <c r="L356" s="4">
        <v>80.212000000000003</v>
      </c>
      <c r="M356" s="4">
        <v>73.363100000000003</v>
      </c>
      <c r="N356" s="4">
        <v>6.8489000000000004</v>
      </c>
      <c r="O356" s="4"/>
      <c r="P356" s="4">
        <v>3.1698</v>
      </c>
      <c r="Q356" s="4">
        <v>0.62480000000000002</v>
      </c>
      <c r="R356" s="4">
        <v>2.5449999999999999</v>
      </c>
      <c r="S356" s="4"/>
      <c r="T356" s="4">
        <v>0.64290000000000003</v>
      </c>
      <c r="U356" s="4">
        <v>0.64290000000000003</v>
      </c>
      <c r="V356" s="4">
        <v>0</v>
      </c>
      <c r="W356" s="4"/>
      <c r="X356" s="4">
        <v>3.0362</v>
      </c>
      <c r="Y356" s="4">
        <v>0</v>
      </c>
      <c r="Z356" s="4">
        <v>3.0362</v>
      </c>
      <c r="AA356" s="4"/>
      <c r="AB356" s="4">
        <v>23.5336</v>
      </c>
      <c r="AC356" s="4">
        <v>0.84940000000000004</v>
      </c>
      <c r="AD356" s="4"/>
      <c r="AE356" s="4">
        <v>3.0362</v>
      </c>
      <c r="AF356" t="s">
        <v>143</v>
      </c>
      <c r="AG356" t="s">
        <v>17</v>
      </c>
      <c r="AH356" t="s">
        <v>18</v>
      </c>
      <c r="AI356" t="s">
        <v>29</v>
      </c>
      <c r="AJ356" t="s">
        <v>75</v>
      </c>
      <c r="AK356" t="s">
        <v>29</v>
      </c>
      <c r="AL356" t="s">
        <v>20</v>
      </c>
      <c r="AM356" t="s">
        <v>20</v>
      </c>
      <c r="AN356" t="s">
        <v>137</v>
      </c>
      <c r="AO356" t="s">
        <v>93</v>
      </c>
      <c r="AP356" t="s">
        <v>65</v>
      </c>
      <c r="AQ356" t="s">
        <v>66</v>
      </c>
      <c r="AT356" t="s">
        <v>21</v>
      </c>
      <c r="AU356" t="s">
        <v>921</v>
      </c>
      <c r="AV356" t="s">
        <v>69</v>
      </c>
      <c r="AW356" t="s">
        <v>70</v>
      </c>
      <c r="AX356" t="s">
        <v>119</v>
      </c>
      <c r="AY356">
        <v>4.0999999999999996</v>
      </c>
      <c r="AZ356">
        <v>4.0999999999999996</v>
      </c>
      <c r="BA356" t="s">
        <v>41</v>
      </c>
    </row>
    <row r="357" spans="1:53" x14ac:dyDescent="0.2">
      <c r="A357">
        <v>1008</v>
      </c>
      <c r="B357" t="s">
        <v>334</v>
      </c>
      <c r="C357" t="s">
        <v>335</v>
      </c>
      <c r="D357" t="s">
        <v>12</v>
      </c>
      <c r="E357" t="s">
        <v>244</v>
      </c>
      <c r="F357" t="s">
        <v>245</v>
      </c>
      <c r="G357">
        <v>2</v>
      </c>
      <c r="H357" t="s">
        <v>15</v>
      </c>
      <c r="J357" t="s">
        <v>15</v>
      </c>
      <c r="K357" s="4">
        <v>38.917999999999999</v>
      </c>
      <c r="L357" s="4">
        <v>31.4224</v>
      </c>
      <c r="M357" s="4">
        <v>31.4224</v>
      </c>
      <c r="N357" s="4">
        <v>0</v>
      </c>
      <c r="O357" s="4"/>
      <c r="P357" s="4">
        <v>0</v>
      </c>
      <c r="Q357" s="4">
        <v>0</v>
      </c>
      <c r="R357" s="4">
        <v>0</v>
      </c>
      <c r="S357" s="4"/>
      <c r="T357" s="4">
        <v>0</v>
      </c>
      <c r="U357" s="4">
        <v>0</v>
      </c>
      <c r="V357" s="4">
        <v>0</v>
      </c>
      <c r="W357" s="4"/>
      <c r="X357" s="4">
        <v>0</v>
      </c>
      <c r="Y357" s="4">
        <v>0</v>
      </c>
      <c r="Z357" s="4">
        <v>0</v>
      </c>
      <c r="AA357" s="4"/>
      <c r="AB357" s="4">
        <v>7.4955999999999996</v>
      </c>
      <c r="AC357" s="4">
        <v>0</v>
      </c>
      <c r="AD357" s="4"/>
      <c r="AE357" s="4">
        <v>0</v>
      </c>
      <c r="AF357" t="s">
        <v>78</v>
      </c>
      <c r="AG357" t="s">
        <v>17</v>
      </c>
      <c r="AH357" t="s">
        <v>18</v>
      </c>
      <c r="AI357" t="s">
        <v>29</v>
      </c>
      <c r="AJ357" t="s">
        <v>75</v>
      </c>
      <c r="AK357" t="s">
        <v>29</v>
      </c>
      <c r="AL357" t="s">
        <v>20</v>
      </c>
      <c r="AM357" t="s">
        <v>20</v>
      </c>
      <c r="AN357" t="s">
        <v>20</v>
      </c>
      <c r="AO357" t="s">
        <v>20</v>
      </c>
      <c r="AP357" t="s">
        <v>65</v>
      </c>
      <c r="AQ357" t="s">
        <v>79</v>
      </c>
      <c r="AT357" t="s">
        <v>21</v>
      </c>
      <c r="AU357" t="s">
        <v>22</v>
      </c>
      <c r="AV357" t="s">
        <v>23</v>
      </c>
      <c r="AW357" t="s">
        <v>70</v>
      </c>
      <c r="AX357" t="s">
        <v>119</v>
      </c>
      <c r="AY357">
        <v>0</v>
      </c>
      <c r="AZ357">
        <v>4.0999999999999996</v>
      </c>
      <c r="BA357" t="s">
        <v>41</v>
      </c>
    </row>
    <row r="358" spans="1:53" x14ac:dyDescent="0.2">
      <c r="A358">
        <v>1139</v>
      </c>
      <c r="B358" t="s">
        <v>470</v>
      </c>
      <c r="C358" t="s">
        <v>471</v>
      </c>
      <c r="D358" t="s">
        <v>12</v>
      </c>
      <c r="E358" t="s">
        <v>244</v>
      </c>
      <c r="F358" t="s">
        <v>245</v>
      </c>
      <c r="G358">
        <v>2</v>
      </c>
      <c r="H358" t="s">
        <v>15</v>
      </c>
      <c r="J358" t="s">
        <v>15</v>
      </c>
      <c r="K358" s="4">
        <v>14.164</v>
      </c>
      <c r="L358" s="4">
        <v>12.9537</v>
      </c>
      <c r="M358" s="4">
        <v>12.9537</v>
      </c>
      <c r="N358" s="4">
        <v>0</v>
      </c>
      <c r="O358" s="4"/>
      <c r="P358" s="4">
        <v>0</v>
      </c>
      <c r="Q358" s="4">
        <v>0</v>
      </c>
      <c r="R358" s="4">
        <v>0</v>
      </c>
      <c r="S358" s="4"/>
      <c r="T358" s="4">
        <v>0</v>
      </c>
      <c r="U358" s="4">
        <v>0</v>
      </c>
      <c r="V358" s="4">
        <v>0</v>
      </c>
      <c r="W358" s="4"/>
      <c r="X358" s="4">
        <v>0</v>
      </c>
      <c r="Y358" s="4">
        <v>0</v>
      </c>
      <c r="Z358" s="4">
        <v>0</v>
      </c>
      <c r="AA358" s="4"/>
      <c r="AB358" s="4">
        <v>1.2102999999999999</v>
      </c>
      <c r="AC358" s="4">
        <v>0</v>
      </c>
      <c r="AD358" s="4"/>
      <c r="AE358" s="4">
        <v>0</v>
      </c>
      <c r="AF358" t="s">
        <v>78</v>
      </c>
      <c r="AG358" t="s">
        <v>45</v>
      </c>
      <c r="AH358" t="s">
        <v>18</v>
      </c>
      <c r="AI358" t="s">
        <v>29</v>
      </c>
      <c r="AJ358" t="s">
        <v>29</v>
      </c>
      <c r="AK358" t="s">
        <v>29</v>
      </c>
      <c r="AL358" t="s">
        <v>20</v>
      </c>
      <c r="AM358" t="s">
        <v>20</v>
      </c>
      <c r="AN358" t="s">
        <v>20</v>
      </c>
      <c r="AO358" t="s">
        <v>20</v>
      </c>
      <c r="AP358" t="s">
        <v>65</v>
      </c>
      <c r="AQ358" t="s">
        <v>79</v>
      </c>
      <c r="AT358" t="s">
        <v>21</v>
      </c>
      <c r="AU358" t="s">
        <v>301</v>
      </c>
      <c r="AV358" t="s">
        <v>23</v>
      </c>
      <c r="AW358" t="s">
        <v>70</v>
      </c>
      <c r="AX358" t="s">
        <v>25</v>
      </c>
      <c r="AY358">
        <v>0</v>
      </c>
      <c r="AZ358">
        <v>3.1</v>
      </c>
      <c r="BA358" t="s">
        <v>41</v>
      </c>
    </row>
    <row r="359" spans="1:53" x14ac:dyDescent="0.2">
      <c r="A359">
        <v>4554</v>
      </c>
      <c r="B359" t="s">
        <v>587</v>
      </c>
      <c r="C359" t="s">
        <v>471</v>
      </c>
      <c r="D359" t="s">
        <v>12</v>
      </c>
      <c r="E359" t="s">
        <v>244</v>
      </c>
      <c r="F359" t="s">
        <v>245</v>
      </c>
      <c r="G359">
        <v>2</v>
      </c>
      <c r="H359" t="s">
        <v>15</v>
      </c>
      <c r="J359" t="s">
        <v>15</v>
      </c>
      <c r="K359" s="4">
        <v>29.5654</v>
      </c>
      <c r="L359" s="4">
        <v>23.923500000000001</v>
      </c>
      <c r="M359" s="4">
        <v>23.923500000000001</v>
      </c>
      <c r="N359" s="4">
        <v>0</v>
      </c>
      <c r="O359" s="4"/>
      <c r="P359" s="4">
        <v>0</v>
      </c>
      <c r="Q359" s="4">
        <v>0</v>
      </c>
      <c r="R359" s="4">
        <v>0</v>
      </c>
      <c r="S359" s="4"/>
      <c r="T359" s="4">
        <v>0</v>
      </c>
      <c r="U359" s="4">
        <v>0</v>
      </c>
      <c r="V359" s="4">
        <v>0</v>
      </c>
      <c r="W359" s="4"/>
      <c r="X359" s="4">
        <v>0</v>
      </c>
      <c r="Y359" s="4">
        <v>0</v>
      </c>
      <c r="Z359" s="4">
        <v>0</v>
      </c>
      <c r="AA359" s="4"/>
      <c r="AB359" s="4">
        <v>5.6418999999999997</v>
      </c>
      <c r="AC359" s="4">
        <v>0</v>
      </c>
      <c r="AD359" s="4"/>
      <c r="AE359" s="4">
        <v>0</v>
      </c>
      <c r="AF359" t="s">
        <v>78</v>
      </c>
      <c r="AG359" t="s">
        <v>17</v>
      </c>
      <c r="AH359" t="s">
        <v>18</v>
      </c>
      <c r="AI359" t="s">
        <v>29</v>
      </c>
      <c r="AJ359" t="s">
        <v>75</v>
      </c>
      <c r="AK359" t="s">
        <v>29</v>
      </c>
      <c r="AL359" t="s">
        <v>20</v>
      </c>
      <c r="AM359" t="s">
        <v>20</v>
      </c>
      <c r="AN359" t="s">
        <v>20</v>
      </c>
      <c r="AO359" t="s">
        <v>20</v>
      </c>
      <c r="AP359" t="s">
        <v>65</v>
      </c>
      <c r="AQ359" t="s">
        <v>66</v>
      </c>
      <c r="AT359" t="s">
        <v>21</v>
      </c>
      <c r="AU359" t="s">
        <v>301</v>
      </c>
      <c r="AV359" t="s">
        <v>23</v>
      </c>
      <c r="AW359" t="s">
        <v>70</v>
      </c>
      <c r="AX359" t="s">
        <v>25</v>
      </c>
      <c r="AY359">
        <v>0</v>
      </c>
      <c r="AZ359">
        <v>4.0999999999999996</v>
      </c>
      <c r="BA359" t="s">
        <v>41</v>
      </c>
    </row>
    <row r="360" spans="1:53" x14ac:dyDescent="0.2">
      <c r="A360">
        <v>25139</v>
      </c>
      <c r="B360" t="s">
        <v>617</v>
      </c>
      <c r="C360" t="s">
        <v>618</v>
      </c>
      <c r="D360" t="s">
        <v>12</v>
      </c>
      <c r="E360" t="s">
        <v>244</v>
      </c>
      <c r="F360" t="s">
        <v>245</v>
      </c>
      <c r="G360">
        <v>2</v>
      </c>
      <c r="H360" t="s">
        <v>15</v>
      </c>
      <c r="J360" t="s">
        <v>15</v>
      </c>
      <c r="K360" s="4">
        <v>164.1456</v>
      </c>
      <c r="L360" s="4">
        <v>94.426599999999993</v>
      </c>
      <c r="M360" s="4">
        <v>64.531099999999995</v>
      </c>
      <c r="N360" s="4">
        <v>29.895499999999998</v>
      </c>
      <c r="O360" s="4"/>
      <c r="P360" s="4">
        <v>28.4696</v>
      </c>
      <c r="Q360" s="4">
        <v>0</v>
      </c>
      <c r="R360" s="4">
        <v>28.4696</v>
      </c>
      <c r="S360" s="4"/>
      <c r="T360" s="4">
        <v>1.4258999999999999</v>
      </c>
      <c r="U360" s="4">
        <v>1.4258999999999999</v>
      </c>
      <c r="V360" s="4">
        <v>0</v>
      </c>
      <c r="W360" s="4"/>
      <c r="X360" s="4">
        <v>0</v>
      </c>
      <c r="Y360" s="4">
        <v>0</v>
      </c>
      <c r="Z360" s="4">
        <v>0</v>
      </c>
      <c r="AA360" s="4"/>
      <c r="AB360" s="4">
        <v>69.718999999999994</v>
      </c>
      <c r="AC360" s="4">
        <v>0</v>
      </c>
      <c r="AD360" s="4"/>
      <c r="AE360" s="4">
        <v>19.164200000000001</v>
      </c>
      <c r="AF360" t="s">
        <v>74</v>
      </c>
      <c r="AG360" t="s">
        <v>45</v>
      </c>
      <c r="AH360" t="s">
        <v>125</v>
      </c>
      <c r="AI360" t="s">
        <v>19</v>
      </c>
      <c r="AJ360" t="s">
        <v>19</v>
      </c>
      <c r="AK360" t="s">
        <v>19</v>
      </c>
      <c r="AL360" t="s">
        <v>57</v>
      </c>
      <c r="AM360" t="s">
        <v>57</v>
      </c>
      <c r="AN360" t="s">
        <v>57</v>
      </c>
      <c r="AO360" t="s">
        <v>57</v>
      </c>
      <c r="AP360" t="s">
        <v>65</v>
      </c>
      <c r="AQ360" t="s">
        <v>19</v>
      </c>
      <c r="AT360" t="s">
        <v>19</v>
      </c>
      <c r="AU360" t="s">
        <v>22</v>
      </c>
      <c r="AV360" t="s">
        <v>23</v>
      </c>
      <c r="AW360" t="s">
        <v>70</v>
      </c>
      <c r="AX360" t="s">
        <v>19</v>
      </c>
      <c r="AY360">
        <v>4.0999999999999996</v>
      </c>
      <c r="AZ360">
        <v>4.0999999999999996</v>
      </c>
      <c r="BA360" t="s">
        <v>26</v>
      </c>
    </row>
    <row r="361" spans="1:53" x14ac:dyDescent="0.2">
      <c r="A361">
        <v>140074</v>
      </c>
      <c r="B361" t="s">
        <v>688</v>
      </c>
      <c r="C361" t="s">
        <v>335</v>
      </c>
      <c r="D361" t="s">
        <v>12</v>
      </c>
      <c r="E361" t="s">
        <v>244</v>
      </c>
      <c r="F361" t="s">
        <v>245</v>
      </c>
      <c r="G361">
        <v>2</v>
      </c>
      <c r="H361" t="s">
        <v>15</v>
      </c>
      <c r="J361" t="s">
        <v>15</v>
      </c>
      <c r="K361" s="4">
        <v>41.525100000000002</v>
      </c>
      <c r="L361" s="4">
        <v>25.6873</v>
      </c>
      <c r="M361" s="4">
        <v>25.6873</v>
      </c>
      <c r="N361" s="4">
        <v>0</v>
      </c>
      <c r="O361" s="4"/>
      <c r="P361" s="4">
        <v>0</v>
      </c>
      <c r="Q361" s="4">
        <v>0</v>
      </c>
      <c r="R361" s="4">
        <v>0</v>
      </c>
      <c r="S361" s="4"/>
      <c r="T361" s="4">
        <v>0</v>
      </c>
      <c r="U361" s="4">
        <v>0</v>
      </c>
      <c r="V361" s="4">
        <v>0</v>
      </c>
      <c r="W361" s="4"/>
      <c r="X361" s="4">
        <v>0</v>
      </c>
      <c r="Y361" s="4">
        <v>0</v>
      </c>
      <c r="Z361" s="4">
        <v>0</v>
      </c>
      <c r="AA361" s="4"/>
      <c r="AB361" s="4">
        <v>15.8378</v>
      </c>
      <c r="AC361" s="4">
        <v>0</v>
      </c>
      <c r="AD361" s="4"/>
      <c r="AE361" s="4">
        <v>0</v>
      </c>
      <c r="AF361" t="s">
        <v>78</v>
      </c>
      <c r="AG361" t="s">
        <v>17</v>
      </c>
      <c r="AH361" t="s">
        <v>18</v>
      </c>
      <c r="AI361" t="s">
        <v>29</v>
      </c>
      <c r="AJ361" t="s">
        <v>75</v>
      </c>
      <c r="AK361" t="s">
        <v>29</v>
      </c>
      <c r="AL361" t="s">
        <v>20</v>
      </c>
      <c r="AM361" t="s">
        <v>20</v>
      </c>
      <c r="AN361" t="s">
        <v>604</v>
      </c>
      <c r="AO361" t="s">
        <v>93</v>
      </c>
      <c r="AP361" t="s">
        <v>65</v>
      </c>
      <c r="AQ361" t="s">
        <v>66</v>
      </c>
      <c r="AT361" t="s">
        <v>21</v>
      </c>
      <c r="AU361" t="s">
        <v>22</v>
      </c>
      <c r="AV361" t="s">
        <v>23</v>
      </c>
      <c r="AW361" t="s">
        <v>70</v>
      </c>
      <c r="AX361" t="s">
        <v>119</v>
      </c>
      <c r="AY361">
        <v>0</v>
      </c>
      <c r="AZ361">
        <v>4.0999999999999996</v>
      </c>
      <c r="BA361" t="s">
        <v>41</v>
      </c>
    </row>
    <row r="362" spans="1:53" x14ac:dyDescent="0.2">
      <c r="A362">
        <v>141065</v>
      </c>
      <c r="B362" t="s">
        <v>779</v>
      </c>
      <c r="C362" t="s">
        <v>780</v>
      </c>
      <c r="D362" t="s">
        <v>12</v>
      </c>
      <c r="E362" t="s">
        <v>244</v>
      </c>
      <c r="F362" t="s">
        <v>245</v>
      </c>
      <c r="G362">
        <v>2</v>
      </c>
      <c r="H362" t="s">
        <v>15</v>
      </c>
      <c r="J362" t="s">
        <v>15</v>
      </c>
      <c r="K362" s="4">
        <v>8.0688999999999993</v>
      </c>
      <c r="L362" s="4">
        <v>7.3239000000000001</v>
      </c>
      <c r="M362" s="4">
        <v>7.3041999999999998</v>
      </c>
      <c r="N362" s="4">
        <v>1.9699999999999999E-2</v>
      </c>
      <c r="O362" s="4"/>
      <c r="P362" s="4">
        <v>0</v>
      </c>
      <c r="Q362" s="4">
        <v>0</v>
      </c>
      <c r="R362" s="4">
        <v>0</v>
      </c>
      <c r="S362" s="4"/>
      <c r="T362" s="4">
        <v>0</v>
      </c>
      <c r="U362" s="4">
        <v>0</v>
      </c>
      <c r="V362" s="4">
        <v>0</v>
      </c>
      <c r="W362" s="4"/>
      <c r="X362" s="4">
        <v>1.9699999999999999E-2</v>
      </c>
      <c r="Y362" s="4">
        <v>0</v>
      </c>
      <c r="Z362" s="4">
        <v>1.9699999999999999E-2</v>
      </c>
      <c r="AA362" s="4"/>
      <c r="AB362" s="4">
        <v>0.745</v>
      </c>
      <c r="AC362" s="4">
        <v>0</v>
      </c>
      <c r="AD362" s="4"/>
      <c r="AE362" s="4">
        <v>1.9699999999999999E-2</v>
      </c>
      <c r="AF362" t="s">
        <v>91</v>
      </c>
      <c r="AG362" t="s">
        <v>17</v>
      </c>
      <c r="AH362" t="s">
        <v>18</v>
      </c>
      <c r="AI362" t="s">
        <v>29</v>
      </c>
      <c r="AJ362" t="s">
        <v>29</v>
      </c>
      <c r="AK362" t="s">
        <v>29</v>
      </c>
      <c r="AL362" t="s">
        <v>20</v>
      </c>
      <c r="AM362" t="s">
        <v>20</v>
      </c>
      <c r="AN362" t="s">
        <v>20</v>
      </c>
      <c r="AO362" t="s">
        <v>20</v>
      </c>
      <c r="AP362" t="s">
        <v>19</v>
      </c>
      <c r="AQ362" t="s">
        <v>19</v>
      </c>
      <c r="AT362" t="s">
        <v>21</v>
      </c>
      <c r="AU362" t="s">
        <v>301</v>
      </c>
      <c r="AV362" t="s">
        <v>23</v>
      </c>
      <c r="AW362" t="s">
        <v>70</v>
      </c>
      <c r="AX362" t="s">
        <v>25</v>
      </c>
      <c r="AY362">
        <v>3.1</v>
      </c>
      <c r="AZ362">
        <v>3.1</v>
      </c>
      <c r="BA362" t="s">
        <v>26</v>
      </c>
    </row>
    <row r="363" spans="1:53" x14ac:dyDescent="0.2">
      <c r="A363">
        <v>145013</v>
      </c>
      <c r="B363" t="s">
        <v>788</v>
      </c>
      <c r="C363" t="s">
        <v>789</v>
      </c>
      <c r="D363" t="s">
        <v>12</v>
      </c>
      <c r="E363" t="s">
        <v>244</v>
      </c>
      <c r="F363" t="s">
        <v>245</v>
      </c>
      <c r="G363">
        <v>2</v>
      </c>
      <c r="H363" t="s">
        <v>15</v>
      </c>
      <c r="J363" t="s">
        <v>15</v>
      </c>
      <c r="K363" s="4">
        <v>3.7715000000000001</v>
      </c>
      <c r="L363" s="4">
        <v>3.5179999999999998</v>
      </c>
      <c r="M363" s="4">
        <v>3.5179999999999998</v>
      </c>
      <c r="N363" s="4">
        <v>0</v>
      </c>
      <c r="O363" s="4"/>
      <c r="P363" s="4">
        <v>0</v>
      </c>
      <c r="Q363" s="4">
        <v>0</v>
      </c>
      <c r="R363" s="4">
        <v>0</v>
      </c>
      <c r="S363" s="4"/>
      <c r="T363" s="4">
        <v>0</v>
      </c>
      <c r="U363" s="4">
        <v>0</v>
      </c>
      <c r="V363" s="4">
        <v>0</v>
      </c>
      <c r="W363" s="4"/>
      <c r="X363" s="4">
        <v>0</v>
      </c>
      <c r="Y363" s="4">
        <v>0</v>
      </c>
      <c r="Z363" s="4">
        <v>0</v>
      </c>
      <c r="AA363" s="4"/>
      <c r="AB363" s="4">
        <v>0.2535</v>
      </c>
      <c r="AC363" s="4">
        <v>0</v>
      </c>
      <c r="AD363" s="4"/>
      <c r="AE363" s="4">
        <v>0</v>
      </c>
      <c r="AF363" t="s">
        <v>16</v>
      </c>
      <c r="AG363" t="s">
        <v>17</v>
      </c>
      <c r="AH363" t="s">
        <v>18</v>
      </c>
      <c r="AI363" t="s">
        <v>29</v>
      </c>
      <c r="AJ363" t="s">
        <v>29</v>
      </c>
      <c r="AK363" t="s">
        <v>29</v>
      </c>
      <c r="AL363" t="s">
        <v>20</v>
      </c>
      <c r="AM363" t="s">
        <v>20</v>
      </c>
      <c r="AN363" t="s">
        <v>20</v>
      </c>
      <c r="AO363" t="s">
        <v>20</v>
      </c>
      <c r="AP363" t="s">
        <v>72</v>
      </c>
      <c r="AQ363" t="s">
        <v>66</v>
      </c>
      <c r="AT363" t="s">
        <v>19</v>
      </c>
      <c r="AU363" t="s">
        <v>301</v>
      </c>
      <c r="AV363" t="s">
        <v>23</v>
      </c>
      <c r="AW363" t="s">
        <v>24</v>
      </c>
      <c r="AX363" t="s">
        <v>25</v>
      </c>
      <c r="AY363">
        <v>0</v>
      </c>
      <c r="AZ363">
        <v>2</v>
      </c>
      <c r="BA363" t="s">
        <v>41</v>
      </c>
    </row>
    <row r="364" spans="1:53" x14ac:dyDescent="0.2">
      <c r="A364">
        <v>145027</v>
      </c>
      <c r="B364" t="s">
        <v>794</v>
      </c>
      <c r="C364" t="s">
        <v>243</v>
      </c>
      <c r="D364" t="s">
        <v>12</v>
      </c>
      <c r="E364" t="s">
        <v>244</v>
      </c>
      <c r="F364" t="s">
        <v>245</v>
      </c>
      <c r="G364">
        <v>2</v>
      </c>
      <c r="H364" t="s">
        <v>15</v>
      </c>
      <c r="J364" t="s">
        <v>15</v>
      </c>
      <c r="K364" s="4">
        <v>3.1718999999999999</v>
      </c>
      <c r="L364" s="4">
        <v>2.3773</v>
      </c>
      <c r="M364" s="4">
        <v>0</v>
      </c>
      <c r="N364" s="4">
        <v>2.3773</v>
      </c>
      <c r="O364" s="4"/>
      <c r="P364" s="4">
        <v>2.3773</v>
      </c>
      <c r="Q364" s="4">
        <v>2.3773</v>
      </c>
      <c r="R364" s="4">
        <v>0</v>
      </c>
      <c r="S364" s="4"/>
      <c r="T364" s="4">
        <v>0</v>
      </c>
      <c r="U364" s="4">
        <v>0</v>
      </c>
      <c r="V364" s="4">
        <v>0</v>
      </c>
      <c r="W364" s="4"/>
      <c r="X364" s="4">
        <v>0</v>
      </c>
      <c r="Y364" s="4">
        <v>0</v>
      </c>
      <c r="Z364" s="4">
        <v>0</v>
      </c>
      <c r="AA364" s="4"/>
      <c r="AB364" s="4">
        <v>0.79459999999999997</v>
      </c>
      <c r="AC364" s="4">
        <v>0</v>
      </c>
      <c r="AD364" s="4"/>
      <c r="AE364" s="4">
        <v>2.3773</v>
      </c>
      <c r="AF364" t="s">
        <v>91</v>
      </c>
      <c r="AG364" t="s">
        <v>17</v>
      </c>
      <c r="AH364" t="s">
        <v>18</v>
      </c>
      <c r="AI364" t="s">
        <v>29</v>
      </c>
      <c r="AJ364" t="s">
        <v>75</v>
      </c>
      <c r="AK364" t="s">
        <v>29</v>
      </c>
      <c r="AL364" t="s">
        <v>20</v>
      </c>
      <c r="AM364" t="s">
        <v>20</v>
      </c>
      <c r="AN364" t="s">
        <v>136</v>
      </c>
      <c r="AO364" t="s">
        <v>137</v>
      </c>
      <c r="AP364" t="s">
        <v>72</v>
      </c>
      <c r="AQ364" t="s">
        <v>66</v>
      </c>
      <c r="AT364" t="s">
        <v>21</v>
      </c>
      <c r="AU364" t="s">
        <v>301</v>
      </c>
      <c r="AV364" t="s">
        <v>23</v>
      </c>
      <c r="AW364" t="s">
        <v>70</v>
      </c>
      <c r="AX364" t="s">
        <v>119</v>
      </c>
      <c r="AY364">
        <v>3.1</v>
      </c>
      <c r="AZ364">
        <v>3.1</v>
      </c>
      <c r="BA364" t="s">
        <v>41</v>
      </c>
    </row>
    <row r="365" spans="1:53" x14ac:dyDescent="0.2">
      <c r="A365">
        <v>145028</v>
      </c>
      <c r="B365" t="s">
        <v>795</v>
      </c>
      <c r="C365" t="s">
        <v>243</v>
      </c>
      <c r="D365" t="s">
        <v>12</v>
      </c>
      <c r="E365" t="s">
        <v>244</v>
      </c>
      <c r="F365" t="s">
        <v>245</v>
      </c>
      <c r="G365">
        <v>2</v>
      </c>
      <c r="H365" t="s">
        <v>15</v>
      </c>
      <c r="J365" t="s">
        <v>15</v>
      </c>
      <c r="K365" s="4">
        <v>20.525700000000001</v>
      </c>
      <c r="L365" s="4">
        <v>15.776400000000001</v>
      </c>
      <c r="M365" s="4">
        <v>13.8766</v>
      </c>
      <c r="N365" s="4">
        <v>1.8997999999999999</v>
      </c>
      <c r="O365" s="4"/>
      <c r="P365" s="4">
        <v>1.8997999999999999</v>
      </c>
      <c r="Q365" s="4">
        <v>1.8997999999999999</v>
      </c>
      <c r="R365" s="4">
        <v>0</v>
      </c>
      <c r="S365" s="4"/>
      <c r="T365" s="4">
        <v>0</v>
      </c>
      <c r="U365" s="4">
        <v>0</v>
      </c>
      <c r="V365" s="4">
        <v>0</v>
      </c>
      <c r="W365" s="4"/>
      <c r="X365" s="4">
        <v>0</v>
      </c>
      <c r="Y365" s="4">
        <v>0</v>
      </c>
      <c r="Z365" s="4">
        <v>0</v>
      </c>
      <c r="AA365" s="4"/>
      <c r="AB365" s="4">
        <v>4.7492999999999999</v>
      </c>
      <c r="AC365" s="4">
        <v>0</v>
      </c>
      <c r="AD365" s="4"/>
      <c r="AE365" s="4">
        <v>0.60109999999999997</v>
      </c>
      <c r="AF365" t="s">
        <v>38</v>
      </c>
      <c r="AG365" t="s">
        <v>17</v>
      </c>
      <c r="AH365" t="s">
        <v>18</v>
      </c>
      <c r="AI365" t="s">
        <v>81</v>
      </c>
      <c r="AJ365" t="s">
        <v>75</v>
      </c>
      <c r="AK365" t="s">
        <v>29</v>
      </c>
      <c r="AL365" t="s">
        <v>20</v>
      </c>
      <c r="AM365" t="s">
        <v>20</v>
      </c>
      <c r="AN365" t="s">
        <v>229</v>
      </c>
      <c r="AO365" t="s">
        <v>137</v>
      </c>
      <c r="AP365" t="s">
        <v>72</v>
      </c>
      <c r="AQ365" t="s">
        <v>66</v>
      </c>
      <c r="AT365" t="s">
        <v>21</v>
      </c>
      <c r="AU365" t="s">
        <v>301</v>
      </c>
      <c r="AV365" t="s">
        <v>23</v>
      </c>
      <c r="AW365" t="s">
        <v>33</v>
      </c>
      <c r="AX365" t="s">
        <v>119</v>
      </c>
      <c r="AY365">
        <v>3.1</v>
      </c>
      <c r="AZ365">
        <v>3.1</v>
      </c>
      <c r="BA365" t="s">
        <v>26</v>
      </c>
    </row>
    <row r="366" spans="1:53" x14ac:dyDescent="0.2">
      <c r="A366">
        <v>1093</v>
      </c>
      <c r="B366" t="s">
        <v>422</v>
      </c>
      <c r="C366" t="s">
        <v>423</v>
      </c>
      <c r="D366" t="s">
        <v>12</v>
      </c>
      <c r="E366" t="s">
        <v>424</v>
      </c>
      <c r="F366" t="s">
        <v>423</v>
      </c>
      <c r="G366">
        <v>5</v>
      </c>
      <c r="H366" t="s">
        <v>236</v>
      </c>
      <c r="J366" t="s">
        <v>63</v>
      </c>
      <c r="K366" s="4">
        <v>20.078099999999999</v>
      </c>
      <c r="L366" s="4">
        <v>17.2883</v>
      </c>
      <c r="M366" s="4">
        <v>17.2883</v>
      </c>
      <c r="N366" s="4">
        <v>0</v>
      </c>
      <c r="O366" s="4"/>
      <c r="P366" s="4">
        <v>0</v>
      </c>
      <c r="Q366" s="4">
        <v>0</v>
      </c>
      <c r="R366" s="4">
        <v>0</v>
      </c>
      <c r="S366" s="4"/>
      <c r="T366" s="4">
        <v>0</v>
      </c>
      <c r="U366" s="4">
        <v>0</v>
      </c>
      <c r="V366" s="4">
        <v>0</v>
      </c>
      <c r="W366" s="4"/>
      <c r="X366" s="4">
        <v>0</v>
      </c>
      <c r="Y366" s="4">
        <v>0</v>
      </c>
      <c r="Z366" s="4">
        <v>0</v>
      </c>
      <c r="AA366" s="4"/>
      <c r="AB366" s="4">
        <v>2.7898000000000001</v>
      </c>
      <c r="AC366" s="4">
        <v>0</v>
      </c>
      <c r="AD366" s="4"/>
      <c r="AE366" s="4">
        <v>0</v>
      </c>
      <c r="AF366" t="s">
        <v>19</v>
      </c>
      <c r="AG366" t="s">
        <v>64</v>
      </c>
      <c r="AH366" t="s">
        <v>18</v>
      </c>
      <c r="AI366" t="s">
        <v>19</v>
      </c>
      <c r="AJ366" t="s">
        <v>19</v>
      </c>
      <c r="AK366" t="s">
        <v>19</v>
      </c>
      <c r="AL366" t="s">
        <v>20</v>
      </c>
      <c r="AM366" t="s">
        <v>20</v>
      </c>
      <c r="AN366" t="s">
        <v>20</v>
      </c>
      <c r="AO366" t="s">
        <v>20</v>
      </c>
      <c r="AP366" t="s">
        <v>72</v>
      </c>
      <c r="AQ366" t="s">
        <v>19</v>
      </c>
      <c r="AT366" t="s">
        <v>21</v>
      </c>
      <c r="AU366" t="s">
        <v>301</v>
      </c>
      <c r="AV366" t="s">
        <v>23</v>
      </c>
      <c r="AW366" t="s">
        <v>33</v>
      </c>
      <c r="AX366" t="s">
        <v>105</v>
      </c>
      <c r="AY366">
        <v>0</v>
      </c>
      <c r="AZ366">
        <v>5.0999999999999996</v>
      </c>
      <c r="BA366" t="s">
        <v>26</v>
      </c>
    </row>
    <row r="367" spans="1:53" x14ac:dyDescent="0.2">
      <c r="A367">
        <v>1094</v>
      </c>
      <c r="B367" t="s">
        <v>425</v>
      </c>
      <c r="C367" t="s">
        <v>423</v>
      </c>
      <c r="D367" t="s">
        <v>12</v>
      </c>
      <c r="E367" t="s">
        <v>424</v>
      </c>
      <c r="F367" t="s">
        <v>423</v>
      </c>
      <c r="G367">
        <v>5</v>
      </c>
      <c r="H367" t="s">
        <v>236</v>
      </c>
      <c r="J367" t="s">
        <v>63</v>
      </c>
      <c r="K367" s="4">
        <v>5.6571999999999996</v>
      </c>
      <c r="L367" s="4">
        <v>5.6571999999999996</v>
      </c>
      <c r="M367" s="4">
        <v>5.6571999999999996</v>
      </c>
      <c r="N367" s="4">
        <v>0</v>
      </c>
      <c r="O367" s="4"/>
      <c r="P367" s="4">
        <v>0</v>
      </c>
      <c r="Q367" s="4">
        <v>0</v>
      </c>
      <c r="R367" s="4">
        <v>0</v>
      </c>
      <c r="S367" s="4"/>
      <c r="T367" s="4">
        <v>0</v>
      </c>
      <c r="U367" s="4">
        <v>0</v>
      </c>
      <c r="V367" s="4">
        <v>0</v>
      </c>
      <c r="W367" s="4"/>
      <c r="X367" s="4">
        <v>0</v>
      </c>
      <c r="Y367" s="4">
        <v>0</v>
      </c>
      <c r="Z367" s="4">
        <v>0</v>
      </c>
      <c r="AA367" s="4"/>
      <c r="AB367" s="4">
        <v>0</v>
      </c>
      <c r="AC367" s="4">
        <v>0</v>
      </c>
      <c r="AD367" s="4"/>
      <c r="AE367" s="4">
        <v>0</v>
      </c>
      <c r="AF367" t="s">
        <v>16</v>
      </c>
      <c r="AG367" t="s">
        <v>64</v>
      </c>
      <c r="AH367" t="s">
        <v>18</v>
      </c>
      <c r="AI367" t="s">
        <v>19</v>
      </c>
      <c r="AJ367" t="s">
        <v>19</v>
      </c>
      <c r="AK367" t="s">
        <v>19</v>
      </c>
      <c r="AL367" t="s">
        <v>20</v>
      </c>
      <c r="AM367" t="s">
        <v>20</v>
      </c>
      <c r="AN367" t="s">
        <v>20</v>
      </c>
      <c r="AO367" t="s">
        <v>20</v>
      </c>
      <c r="AP367" t="s">
        <v>72</v>
      </c>
      <c r="AQ367" t="s">
        <v>19</v>
      </c>
      <c r="AT367" t="s">
        <v>21</v>
      </c>
      <c r="AU367" t="s">
        <v>301</v>
      </c>
      <c r="AV367" t="s">
        <v>23</v>
      </c>
      <c r="AW367" t="s">
        <v>33</v>
      </c>
      <c r="AX367" t="s">
        <v>105</v>
      </c>
      <c r="AY367">
        <v>0</v>
      </c>
      <c r="AZ367">
        <v>3.1</v>
      </c>
      <c r="BA367" t="s">
        <v>26</v>
      </c>
    </row>
    <row r="368" spans="1:53" x14ac:dyDescent="0.2">
      <c r="A368">
        <v>1095</v>
      </c>
      <c r="B368" t="s">
        <v>426</v>
      </c>
      <c r="C368" t="s">
        <v>423</v>
      </c>
      <c r="D368" t="s">
        <v>12</v>
      </c>
      <c r="E368" t="s">
        <v>424</v>
      </c>
      <c r="F368" t="s">
        <v>423</v>
      </c>
      <c r="G368">
        <v>5</v>
      </c>
      <c r="H368" t="s">
        <v>236</v>
      </c>
      <c r="J368" t="s">
        <v>63</v>
      </c>
      <c r="K368" s="4">
        <v>5.8754999999999997</v>
      </c>
      <c r="L368" s="4">
        <v>4.7297000000000002</v>
      </c>
      <c r="M368" s="4">
        <v>4.7297000000000002</v>
      </c>
      <c r="N368" s="4">
        <v>0</v>
      </c>
      <c r="O368" s="4"/>
      <c r="P368" s="4">
        <v>0</v>
      </c>
      <c r="Q368" s="4">
        <v>0</v>
      </c>
      <c r="R368" s="4">
        <v>0</v>
      </c>
      <c r="S368" s="4"/>
      <c r="T368" s="4">
        <v>0</v>
      </c>
      <c r="U368" s="4">
        <v>0</v>
      </c>
      <c r="V368" s="4">
        <v>0</v>
      </c>
      <c r="W368" s="4"/>
      <c r="X368" s="4">
        <v>0</v>
      </c>
      <c r="Y368" s="4">
        <v>0</v>
      </c>
      <c r="Z368" s="4">
        <v>0</v>
      </c>
      <c r="AA368" s="4"/>
      <c r="AB368" s="4">
        <v>1.1457999999999999</v>
      </c>
      <c r="AC368" s="4">
        <v>0</v>
      </c>
      <c r="AD368" s="4"/>
      <c r="AE368" s="4">
        <v>0</v>
      </c>
      <c r="AF368" t="s">
        <v>16</v>
      </c>
      <c r="AG368" t="s">
        <v>17</v>
      </c>
      <c r="AH368" t="s">
        <v>18</v>
      </c>
      <c r="AI368" t="s">
        <v>19</v>
      </c>
      <c r="AJ368" t="s">
        <v>19</v>
      </c>
      <c r="AK368" t="s">
        <v>19</v>
      </c>
      <c r="AL368" t="s">
        <v>20</v>
      </c>
      <c r="AM368" t="s">
        <v>20</v>
      </c>
      <c r="AN368" t="s">
        <v>20</v>
      </c>
      <c r="AO368" t="s">
        <v>20</v>
      </c>
      <c r="AP368" t="s">
        <v>72</v>
      </c>
      <c r="AQ368" t="s">
        <v>66</v>
      </c>
      <c r="AT368" t="s">
        <v>21</v>
      </c>
      <c r="AU368" t="s">
        <v>22</v>
      </c>
      <c r="AV368" t="s">
        <v>23</v>
      </c>
      <c r="AW368" t="s">
        <v>33</v>
      </c>
      <c r="AX368" t="s">
        <v>105</v>
      </c>
      <c r="AY368">
        <v>0</v>
      </c>
      <c r="AZ368">
        <v>3.1</v>
      </c>
      <c r="BA368" t="s">
        <v>41</v>
      </c>
    </row>
    <row r="369" spans="1:53" x14ac:dyDescent="0.2">
      <c r="A369">
        <v>1096</v>
      </c>
      <c r="B369" t="s">
        <v>427</v>
      </c>
      <c r="C369" t="s">
        <v>423</v>
      </c>
      <c r="D369" t="s">
        <v>12</v>
      </c>
      <c r="E369" t="s">
        <v>424</v>
      </c>
      <c r="F369" t="s">
        <v>423</v>
      </c>
      <c r="G369">
        <v>5</v>
      </c>
      <c r="H369" t="s">
        <v>236</v>
      </c>
      <c r="J369" t="s">
        <v>63</v>
      </c>
      <c r="K369" s="4">
        <v>6.2915999999999999</v>
      </c>
      <c r="L369" s="4">
        <v>6.0530999999999997</v>
      </c>
      <c r="M369" s="4">
        <v>6.0530999999999997</v>
      </c>
      <c r="N369" s="4">
        <v>0</v>
      </c>
      <c r="O369" s="4"/>
      <c r="P369" s="4">
        <v>0</v>
      </c>
      <c r="Q369" s="4">
        <v>0</v>
      </c>
      <c r="R369" s="4">
        <v>0</v>
      </c>
      <c r="S369" s="4"/>
      <c r="T369" s="4">
        <v>0</v>
      </c>
      <c r="U369" s="4">
        <v>0</v>
      </c>
      <c r="V369" s="4">
        <v>0</v>
      </c>
      <c r="W369" s="4"/>
      <c r="X369" s="4">
        <v>0</v>
      </c>
      <c r="Y369" s="4">
        <v>0</v>
      </c>
      <c r="Z369" s="4">
        <v>0</v>
      </c>
      <c r="AA369" s="4"/>
      <c r="AB369" s="4">
        <v>0.23849999999999999</v>
      </c>
      <c r="AC369" s="4">
        <v>0</v>
      </c>
      <c r="AD369" s="4"/>
      <c r="AE369" s="4">
        <v>0</v>
      </c>
      <c r="AF369" t="s">
        <v>16</v>
      </c>
      <c r="AG369" t="s">
        <v>45</v>
      </c>
      <c r="AH369" t="s">
        <v>18</v>
      </c>
      <c r="AI369" t="s">
        <v>29</v>
      </c>
      <c r="AJ369" t="s">
        <v>29</v>
      </c>
      <c r="AK369" t="s">
        <v>29</v>
      </c>
      <c r="AL369" t="s">
        <v>20</v>
      </c>
      <c r="AM369" t="s">
        <v>20</v>
      </c>
      <c r="AN369" t="s">
        <v>20</v>
      </c>
      <c r="AO369" t="s">
        <v>20</v>
      </c>
      <c r="AP369" t="s">
        <v>72</v>
      </c>
      <c r="AQ369" t="s">
        <v>66</v>
      </c>
      <c r="AT369" t="s">
        <v>21</v>
      </c>
      <c r="AU369" t="s">
        <v>22</v>
      </c>
      <c r="AV369" t="s">
        <v>23</v>
      </c>
      <c r="AW369" t="s">
        <v>33</v>
      </c>
      <c r="AX369" t="s">
        <v>19</v>
      </c>
      <c r="AY369">
        <v>0</v>
      </c>
      <c r="AZ369">
        <v>3.1</v>
      </c>
      <c r="BA369" t="s">
        <v>26</v>
      </c>
    </row>
    <row r="370" spans="1:53" x14ac:dyDescent="0.2">
      <c r="A370">
        <v>140029</v>
      </c>
      <c r="B370" t="s">
        <v>648</v>
      </c>
      <c r="C370" t="s">
        <v>423</v>
      </c>
      <c r="D370" t="s">
        <v>12</v>
      </c>
      <c r="E370" t="s">
        <v>424</v>
      </c>
      <c r="F370" t="s">
        <v>423</v>
      </c>
      <c r="G370">
        <v>5</v>
      </c>
      <c r="H370" t="s">
        <v>236</v>
      </c>
      <c r="J370" t="s">
        <v>63</v>
      </c>
      <c r="K370" s="4">
        <v>5.5681000000000003</v>
      </c>
      <c r="L370" s="4">
        <v>4.3834</v>
      </c>
      <c r="M370" s="4">
        <v>4.3834</v>
      </c>
      <c r="N370" s="4">
        <v>0</v>
      </c>
      <c r="O370" s="4"/>
      <c r="P370" s="4">
        <v>0</v>
      </c>
      <c r="Q370" s="4">
        <v>0</v>
      </c>
      <c r="R370" s="4">
        <v>0</v>
      </c>
      <c r="S370" s="4"/>
      <c r="T370" s="4">
        <v>0</v>
      </c>
      <c r="U370" s="4">
        <v>0</v>
      </c>
      <c r="V370" s="4">
        <v>0</v>
      </c>
      <c r="W370" s="4"/>
      <c r="X370" s="4">
        <v>0</v>
      </c>
      <c r="Y370" s="4">
        <v>0</v>
      </c>
      <c r="Z370" s="4">
        <v>0</v>
      </c>
      <c r="AA370" s="4"/>
      <c r="AB370" s="4">
        <v>1.1847000000000001</v>
      </c>
      <c r="AC370" s="4">
        <v>0</v>
      </c>
      <c r="AD370" s="4"/>
      <c r="AE370" s="4">
        <v>0</v>
      </c>
      <c r="AF370" t="s">
        <v>19</v>
      </c>
      <c r="AG370" t="s">
        <v>17</v>
      </c>
      <c r="AH370" t="s">
        <v>18</v>
      </c>
      <c r="AI370" t="s">
        <v>19</v>
      </c>
      <c r="AJ370" t="s">
        <v>19</v>
      </c>
      <c r="AK370" t="s">
        <v>19</v>
      </c>
      <c r="AL370" t="s">
        <v>20</v>
      </c>
      <c r="AM370" t="s">
        <v>20</v>
      </c>
      <c r="AN370" t="s">
        <v>20</v>
      </c>
      <c r="AO370" t="s">
        <v>20</v>
      </c>
      <c r="AP370" t="s">
        <v>72</v>
      </c>
      <c r="AQ370" t="s">
        <v>66</v>
      </c>
      <c r="AT370" t="s">
        <v>21</v>
      </c>
      <c r="AU370" t="s">
        <v>22</v>
      </c>
      <c r="AV370" t="s">
        <v>23</v>
      </c>
      <c r="AW370" t="s">
        <v>33</v>
      </c>
      <c r="AX370" t="s">
        <v>105</v>
      </c>
      <c r="AY370">
        <v>0</v>
      </c>
      <c r="AZ370">
        <v>3.1</v>
      </c>
      <c r="BA370" t="s">
        <v>41</v>
      </c>
    </row>
    <row r="371" spans="1:53" x14ac:dyDescent="0.2">
      <c r="A371">
        <v>1098</v>
      </c>
      <c r="B371" t="s">
        <v>428</v>
      </c>
      <c r="C371" t="s">
        <v>429</v>
      </c>
      <c r="D371" t="s">
        <v>12</v>
      </c>
      <c r="E371" t="s">
        <v>430</v>
      </c>
      <c r="F371" t="s">
        <v>431</v>
      </c>
      <c r="G371">
        <v>2</v>
      </c>
      <c r="H371" t="s">
        <v>15</v>
      </c>
      <c r="J371" t="s">
        <v>15</v>
      </c>
      <c r="K371" s="4">
        <v>3.1798000000000002</v>
      </c>
      <c r="L371" s="4">
        <v>3.1798000000000002</v>
      </c>
      <c r="M371" s="4">
        <v>3.1798000000000002</v>
      </c>
      <c r="N371" s="4">
        <v>0</v>
      </c>
      <c r="O371" s="4"/>
      <c r="P371" s="4">
        <v>0</v>
      </c>
      <c r="Q371" s="4">
        <v>0</v>
      </c>
      <c r="R371" s="4">
        <v>0</v>
      </c>
      <c r="S371" s="4"/>
      <c r="T371" s="4">
        <v>0</v>
      </c>
      <c r="U371" s="4">
        <v>0</v>
      </c>
      <c r="V371" s="4">
        <v>0</v>
      </c>
      <c r="W371" s="4"/>
      <c r="X371" s="4">
        <v>0</v>
      </c>
      <c r="Y371" s="4">
        <v>0</v>
      </c>
      <c r="Z371" s="4">
        <v>0</v>
      </c>
      <c r="AA371" s="4"/>
      <c r="AB371" s="4">
        <v>0</v>
      </c>
      <c r="AC371" s="4">
        <v>0</v>
      </c>
      <c r="AD371" s="4"/>
      <c r="AE371" s="4">
        <v>0</v>
      </c>
      <c r="AF371" t="s">
        <v>19</v>
      </c>
      <c r="AG371" t="s">
        <v>45</v>
      </c>
      <c r="AH371" t="s">
        <v>18</v>
      </c>
      <c r="AI371" t="s">
        <v>29</v>
      </c>
      <c r="AJ371" t="s">
        <v>29</v>
      </c>
      <c r="AK371" t="s">
        <v>29</v>
      </c>
      <c r="AL371" t="s">
        <v>20</v>
      </c>
      <c r="AM371" t="s">
        <v>20</v>
      </c>
      <c r="AN371" t="s">
        <v>20</v>
      </c>
      <c r="AO371" t="s">
        <v>20</v>
      </c>
      <c r="AP371" t="s">
        <v>72</v>
      </c>
      <c r="AQ371" t="s">
        <v>66</v>
      </c>
      <c r="AT371" t="s">
        <v>21</v>
      </c>
      <c r="AU371" t="s">
        <v>22</v>
      </c>
      <c r="AV371" t="s">
        <v>23</v>
      </c>
      <c r="AW371" t="s">
        <v>24</v>
      </c>
      <c r="AX371" t="s">
        <v>19</v>
      </c>
      <c r="AY371">
        <v>0</v>
      </c>
      <c r="AZ371">
        <v>3.1</v>
      </c>
      <c r="BA371" t="s">
        <v>41</v>
      </c>
    </row>
    <row r="372" spans="1:53" x14ac:dyDescent="0.2">
      <c r="A372">
        <v>1099</v>
      </c>
      <c r="B372" t="s">
        <v>432</v>
      </c>
      <c r="C372" t="s">
        <v>429</v>
      </c>
      <c r="D372" t="s">
        <v>12</v>
      </c>
      <c r="E372" t="s">
        <v>430</v>
      </c>
      <c r="F372" t="s">
        <v>431</v>
      </c>
      <c r="G372">
        <v>2</v>
      </c>
      <c r="H372" t="s">
        <v>15</v>
      </c>
      <c r="J372" t="s">
        <v>15</v>
      </c>
      <c r="K372" s="4">
        <v>3.4079000000000002</v>
      </c>
      <c r="L372" s="4">
        <v>3.4079000000000002</v>
      </c>
      <c r="M372" s="4">
        <v>3.4079000000000002</v>
      </c>
      <c r="N372" s="4">
        <v>0</v>
      </c>
      <c r="O372" s="4"/>
      <c r="P372" s="4">
        <v>0</v>
      </c>
      <c r="Q372" s="4">
        <v>0</v>
      </c>
      <c r="R372" s="4">
        <v>0</v>
      </c>
      <c r="S372" s="4"/>
      <c r="T372" s="4">
        <v>0</v>
      </c>
      <c r="U372" s="4">
        <v>0</v>
      </c>
      <c r="V372" s="4">
        <v>0</v>
      </c>
      <c r="W372" s="4"/>
      <c r="X372" s="4">
        <v>0</v>
      </c>
      <c r="Y372" s="4">
        <v>0</v>
      </c>
      <c r="Z372" s="4">
        <v>0</v>
      </c>
      <c r="AA372" s="4"/>
      <c r="AB372" s="4">
        <v>0</v>
      </c>
      <c r="AC372" s="4">
        <v>0</v>
      </c>
      <c r="AD372" s="4"/>
      <c r="AE372" s="4">
        <v>0</v>
      </c>
      <c r="AF372" t="s">
        <v>19</v>
      </c>
      <c r="AG372" t="s">
        <v>305</v>
      </c>
      <c r="AH372" t="s">
        <v>18</v>
      </c>
      <c r="AI372" t="s">
        <v>29</v>
      </c>
      <c r="AJ372" t="s">
        <v>29</v>
      </c>
      <c r="AK372" t="s">
        <v>29</v>
      </c>
      <c r="AL372" t="s">
        <v>20</v>
      </c>
      <c r="AM372" t="s">
        <v>20</v>
      </c>
      <c r="AN372" t="s">
        <v>20</v>
      </c>
      <c r="AO372" t="s">
        <v>20</v>
      </c>
      <c r="AP372" t="s">
        <v>19</v>
      </c>
      <c r="AQ372" t="s">
        <v>19</v>
      </c>
      <c r="AT372" t="s">
        <v>21</v>
      </c>
      <c r="AU372" t="s">
        <v>22</v>
      </c>
      <c r="AV372" t="s">
        <v>23</v>
      </c>
      <c r="AW372" t="s">
        <v>24</v>
      </c>
      <c r="AX372" t="s">
        <v>19</v>
      </c>
      <c r="AY372">
        <v>0</v>
      </c>
      <c r="AZ372">
        <v>2</v>
      </c>
      <c r="BA372" t="s">
        <v>26</v>
      </c>
    </row>
    <row r="373" spans="1:53" x14ac:dyDescent="0.2">
      <c r="A373">
        <v>1101</v>
      </c>
      <c r="B373" t="s">
        <v>433</v>
      </c>
      <c r="C373" t="s">
        <v>434</v>
      </c>
      <c r="D373" t="s">
        <v>12</v>
      </c>
      <c r="E373" t="s">
        <v>430</v>
      </c>
      <c r="F373" t="s">
        <v>431</v>
      </c>
      <c r="G373">
        <v>2</v>
      </c>
      <c r="H373" t="s">
        <v>15</v>
      </c>
      <c r="J373" t="s">
        <v>15</v>
      </c>
      <c r="K373" s="4">
        <v>2.0649000000000002</v>
      </c>
      <c r="L373" s="4">
        <v>2.0649000000000002</v>
      </c>
      <c r="M373" s="4">
        <v>2.0649000000000002</v>
      </c>
      <c r="N373" s="4">
        <v>0</v>
      </c>
      <c r="O373" s="4"/>
      <c r="P373" s="4">
        <v>0</v>
      </c>
      <c r="Q373" s="4">
        <v>0</v>
      </c>
      <c r="R373" s="4">
        <v>0</v>
      </c>
      <c r="S373" s="4"/>
      <c r="T373" s="4">
        <v>0</v>
      </c>
      <c r="U373" s="4">
        <v>0</v>
      </c>
      <c r="V373" s="4">
        <v>0</v>
      </c>
      <c r="W373" s="4"/>
      <c r="X373" s="4">
        <v>0</v>
      </c>
      <c r="Y373" s="4">
        <v>0</v>
      </c>
      <c r="Z373" s="4">
        <v>0</v>
      </c>
      <c r="AA373" s="4"/>
      <c r="AB373" s="4">
        <v>0</v>
      </c>
      <c r="AC373" s="4">
        <v>0</v>
      </c>
      <c r="AD373" s="4"/>
      <c r="AE373" s="4">
        <v>0</v>
      </c>
      <c r="AF373" t="s">
        <v>16</v>
      </c>
      <c r="AG373" t="s">
        <v>45</v>
      </c>
      <c r="AH373" t="s">
        <v>18</v>
      </c>
      <c r="AI373" t="s">
        <v>29</v>
      </c>
      <c r="AJ373" t="s">
        <v>29</v>
      </c>
      <c r="AK373" t="s">
        <v>29</v>
      </c>
      <c r="AL373" t="s">
        <v>20</v>
      </c>
      <c r="AM373" t="s">
        <v>20</v>
      </c>
      <c r="AN373" t="s">
        <v>20</v>
      </c>
      <c r="AO373" t="s">
        <v>20</v>
      </c>
      <c r="AP373" t="s">
        <v>72</v>
      </c>
      <c r="AQ373" t="s">
        <v>79</v>
      </c>
      <c r="AT373" t="s">
        <v>21</v>
      </c>
      <c r="AU373" t="s">
        <v>22</v>
      </c>
      <c r="AV373" t="s">
        <v>23</v>
      </c>
      <c r="AW373" t="s">
        <v>33</v>
      </c>
      <c r="AX373" t="s">
        <v>19</v>
      </c>
      <c r="AY373">
        <v>0</v>
      </c>
      <c r="AZ373">
        <v>2</v>
      </c>
      <c r="BA373" t="s">
        <v>41</v>
      </c>
    </row>
    <row r="374" spans="1:53" x14ac:dyDescent="0.2">
      <c r="A374">
        <v>1103</v>
      </c>
      <c r="B374" t="s">
        <v>435</v>
      </c>
      <c r="C374" t="s">
        <v>436</v>
      </c>
      <c r="D374" t="s">
        <v>12</v>
      </c>
      <c r="E374" t="s">
        <v>430</v>
      </c>
      <c r="F374" t="s">
        <v>431</v>
      </c>
      <c r="G374">
        <v>2</v>
      </c>
      <c r="H374" t="s">
        <v>15</v>
      </c>
      <c r="J374" t="s">
        <v>15</v>
      </c>
      <c r="K374" s="4">
        <v>3.9746000000000001</v>
      </c>
      <c r="L374" s="4">
        <v>3.8077000000000001</v>
      </c>
      <c r="M374" s="4">
        <v>3.8077000000000001</v>
      </c>
      <c r="N374" s="4">
        <v>0</v>
      </c>
      <c r="O374" s="4"/>
      <c r="P374" s="4">
        <v>0</v>
      </c>
      <c r="Q374" s="4">
        <v>0</v>
      </c>
      <c r="R374" s="4">
        <v>0</v>
      </c>
      <c r="S374" s="4"/>
      <c r="T374" s="4">
        <v>0</v>
      </c>
      <c r="U374" s="4">
        <v>0</v>
      </c>
      <c r="V374" s="4">
        <v>0</v>
      </c>
      <c r="W374" s="4"/>
      <c r="X374" s="4">
        <v>0</v>
      </c>
      <c r="Y374" s="4">
        <v>0</v>
      </c>
      <c r="Z374" s="4">
        <v>0</v>
      </c>
      <c r="AA374" s="4"/>
      <c r="AB374" s="4">
        <v>0.16689999999999999</v>
      </c>
      <c r="AC374" s="4">
        <v>0</v>
      </c>
      <c r="AD374" s="4"/>
      <c r="AE374" s="4">
        <v>0</v>
      </c>
      <c r="AF374" t="s">
        <v>16</v>
      </c>
      <c r="AG374" t="s">
        <v>45</v>
      </c>
      <c r="AH374" t="s">
        <v>18</v>
      </c>
      <c r="AI374" t="s">
        <v>29</v>
      </c>
      <c r="AJ374" t="s">
        <v>29</v>
      </c>
      <c r="AK374" t="s">
        <v>29</v>
      </c>
      <c r="AL374" t="s">
        <v>20</v>
      </c>
      <c r="AM374" t="s">
        <v>20</v>
      </c>
      <c r="AN374" t="s">
        <v>20</v>
      </c>
      <c r="AO374" t="s">
        <v>20</v>
      </c>
      <c r="AP374" t="s">
        <v>19</v>
      </c>
      <c r="AQ374" t="s">
        <v>19</v>
      </c>
      <c r="AT374" t="s">
        <v>21</v>
      </c>
      <c r="AU374" t="s">
        <v>22</v>
      </c>
      <c r="AV374" t="s">
        <v>23</v>
      </c>
      <c r="AW374" t="s">
        <v>33</v>
      </c>
      <c r="AX374" t="s">
        <v>19</v>
      </c>
      <c r="AY374">
        <v>0</v>
      </c>
      <c r="AZ374">
        <v>4.0999999999999996</v>
      </c>
      <c r="BA374" t="s">
        <v>41</v>
      </c>
    </row>
    <row r="375" spans="1:53" x14ac:dyDescent="0.2">
      <c r="A375">
        <v>1104</v>
      </c>
      <c r="B375" t="s">
        <v>437</v>
      </c>
      <c r="C375" t="s">
        <v>431</v>
      </c>
      <c r="D375" t="s">
        <v>12</v>
      </c>
      <c r="E375" t="s">
        <v>430</v>
      </c>
      <c r="F375" t="s">
        <v>431</v>
      </c>
      <c r="G375">
        <v>2</v>
      </c>
      <c r="H375" t="s">
        <v>15</v>
      </c>
      <c r="J375" t="s">
        <v>15</v>
      </c>
      <c r="K375" s="4">
        <v>39.972799999999999</v>
      </c>
      <c r="L375" s="4">
        <v>32.46</v>
      </c>
      <c r="M375" s="4">
        <v>32.46</v>
      </c>
      <c r="N375" s="4">
        <v>0</v>
      </c>
      <c r="O375" s="4"/>
      <c r="P375" s="4">
        <v>0</v>
      </c>
      <c r="Q375" s="4">
        <v>0</v>
      </c>
      <c r="R375" s="4">
        <v>0</v>
      </c>
      <c r="S375" s="4"/>
      <c r="T375" s="4">
        <v>0</v>
      </c>
      <c r="U375" s="4">
        <v>0</v>
      </c>
      <c r="V375" s="4">
        <v>0</v>
      </c>
      <c r="W375" s="4"/>
      <c r="X375" s="4">
        <v>0</v>
      </c>
      <c r="Y375" s="4">
        <v>0</v>
      </c>
      <c r="Z375" s="4">
        <v>0</v>
      </c>
      <c r="AA375" s="4"/>
      <c r="AB375" s="4">
        <v>7.5128000000000004</v>
      </c>
      <c r="AC375" s="4">
        <v>0</v>
      </c>
      <c r="AD375" s="4"/>
      <c r="AE375" s="4">
        <v>0</v>
      </c>
      <c r="AF375" t="s">
        <v>19</v>
      </c>
      <c r="AG375" t="s">
        <v>305</v>
      </c>
      <c r="AH375" t="s">
        <v>438</v>
      </c>
      <c r="AI375" t="s">
        <v>29</v>
      </c>
      <c r="AJ375" t="s">
        <v>29</v>
      </c>
      <c r="AK375" t="s">
        <v>29</v>
      </c>
      <c r="AL375" t="s">
        <v>20</v>
      </c>
      <c r="AM375" t="s">
        <v>20</v>
      </c>
      <c r="AN375" t="s">
        <v>20</v>
      </c>
      <c r="AO375" t="s">
        <v>20</v>
      </c>
      <c r="AP375" t="s">
        <v>72</v>
      </c>
      <c r="AQ375" t="s">
        <v>66</v>
      </c>
      <c r="AT375" t="s">
        <v>21</v>
      </c>
      <c r="AU375" t="s">
        <v>22</v>
      </c>
      <c r="AV375" t="s">
        <v>199</v>
      </c>
      <c r="AW375" t="s">
        <v>24</v>
      </c>
      <c r="AX375" t="s">
        <v>19</v>
      </c>
      <c r="AY375">
        <v>0</v>
      </c>
      <c r="AZ375">
        <v>4.0999999999999996</v>
      </c>
      <c r="BA375" t="s">
        <v>26</v>
      </c>
    </row>
    <row r="376" spans="1:53" x14ac:dyDescent="0.2">
      <c r="A376">
        <v>1105</v>
      </c>
      <c r="B376" t="s">
        <v>439</v>
      </c>
      <c r="C376" t="s">
        <v>434</v>
      </c>
      <c r="D376" t="s">
        <v>12</v>
      </c>
      <c r="E376" t="s">
        <v>430</v>
      </c>
      <c r="F376" t="s">
        <v>431</v>
      </c>
      <c r="G376">
        <v>2</v>
      </c>
      <c r="H376" t="s">
        <v>15</v>
      </c>
      <c r="J376" t="s">
        <v>15</v>
      </c>
      <c r="K376" s="4">
        <v>8.9194999999999993</v>
      </c>
      <c r="L376" s="4">
        <v>8.9194999999999993</v>
      </c>
      <c r="M376" s="4">
        <v>8.9194999999999993</v>
      </c>
      <c r="N376" s="4">
        <v>0</v>
      </c>
      <c r="O376" s="4"/>
      <c r="P376" s="4">
        <v>0</v>
      </c>
      <c r="Q376" s="4">
        <v>0</v>
      </c>
      <c r="R376" s="4">
        <v>0</v>
      </c>
      <c r="S376" s="4"/>
      <c r="T376" s="4">
        <v>0</v>
      </c>
      <c r="U376" s="4">
        <v>0</v>
      </c>
      <c r="V376" s="4">
        <v>0</v>
      </c>
      <c r="W376" s="4"/>
      <c r="X376" s="4">
        <v>0</v>
      </c>
      <c r="Y376" s="4">
        <v>0</v>
      </c>
      <c r="Z376" s="4">
        <v>0</v>
      </c>
      <c r="AA376" s="4"/>
      <c r="AB376" s="4">
        <v>0</v>
      </c>
      <c r="AC376" s="4">
        <v>0</v>
      </c>
      <c r="AD376" s="4"/>
      <c r="AE376" s="4">
        <v>0</v>
      </c>
      <c r="AF376" t="s">
        <v>19</v>
      </c>
      <c r="AG376" t="s">
        <v>64</v>
      </c>
      <c r="AH376" t="s">
        <v>18</v>
      </c>
      <c r="AI376" t="s">
        <v>29</v>
      </c>
      <c r="AJ376" t="s">
        <v>29</v>
      </c>
      <c r="AK376" t="s">
        <v>29</v>
      </c>
      <c r="AL376" t="s">
        <v>20</v>
      </c>
      <c r="AM376" t="s">
        <v>20</v>
      </c>
      <c r="AN376" t="s">
        <v>20</v>
      </c>
      <c r="AO376" t="s">
        <v>20</v>
      </c>
      <c r="AP376" t="s">
        <v>72</v>
      </c>
      <c r="AQ376" t="s">
        <v>66</v>
      </c>
      <c r="AT376" t="s">
        <v>21</v>
      </c>
      <c r="AU376" t="s">
        <v>22</v>
      </c>
      <c r="AV376" t="s">
        <v>23</v>
      </c>
      <c r="AW376" t="s">
        <v>33</v>
      </c>
      <c r="AX376" t="s">
        <v>19</v>
      </c>
      <c r="AY376">
        <v>0</v>
      </c>
      <c r="AZ376">
        <v>2</v>
      </c>
      <c r="BA376" t="s">
        <v>26</v>
      </c>
    </row>
    <row r="377" spans="1:53" x14ac:dyDescent="0.2">
      <c r="A377">
        <v>1107</v>
      </c>
      <c r="B377" t="s">
        <v>440</v>
      </c>
      <c r="C377" t="s">
        <v>431</v>
      </c>
      <c r="D377" t="s">
        <v>12</v>
      </c>
      <c r="E377" t="s">
        <v>430</v>
      </c>
      <c r="F377" t="s">
        <v>431</v>
      </c>
      <c r="G377">
        <v>2</v>
      </c>
      <c r="H377" t="s">
        <v>15</v>
      </c>
      <c r="J377" t="s">
        <v>15</v>
      </c>
      <c r="K377" s="4">
        <v>10.0511</v>
      </c>
      <c r="L377" s="4">
        <v>8.5691000000000006</v>
      </c>
      <c r="M377" s="4">
        <v>8.5691000000000006</v>
      </c>
      <c r="N377" s="4">
        <v>0</v>
      </c>
      <c r="O377" s="4"/>
      <c r="P377" s="4">
        <v>0</v>
      </c>
      <c r="Q377" s="4">
        <v>0</v>
      </c>
      <c r="R377" s="4">
        <v>0</v>
      </c>
      <c r="S377" s="4"/>
      <c r="T377" s="4">
        <v>0</v>
      </c>
      <c r="U377" s="4">
        <v>0</v>
      </c>
      <c r="V377" s="4">
        <v>0</v>
      </c>
      <c r="W377" s="4"/>
      <c r="X377" s="4">
        <v>0</v>
      </c>
      <c r="Y377" s="4">
        <v>0</v>
      </c>
      <c r="Z377" s="4">
        <v>0</v>
      </c>
      <c r="AA377" s="4"/>
      <c r="AB377" s="4">
        <v>1.482</v>
      </c>
      <c r="AC377" s="4">
        <v>0</v>
      </c>
      <c r="AD377" s="4"/>
      <c r="AE377" s="4">
        <v>0</v>
      </c>
      <c r="AF377" t="s">
        <v>19</v>
      </c>
      <c r="AG377" t="s">
        <v>45</v>
      </c>
      <c r="AH377" t="s">
        <v>18</v>
      </c>
      <c r="AI377" t="s">
        <v>29</v>
      </c>
      <c r="AJ377" t="s">
        <v>29</v>
      </c>
      <c r="AK377" t="s">
        <v>29</v>
      </c>
      <c r="AL377" t="s">
        <v>20</v>
      </c>
      <c r="AM377" t="s">
        <v>20</v>
      </c>
      <c r="AN377" t="s">
        <v>20</v>
      </c>
      <c r="AO377" t="s">
        <v>20</v>
      </c>
      <c r="AP377" t="s">
        <v>19</v>
      </c>
      <c r="AQ377" t="s">
        <v>19</v>
      </c>
      <c r="AT377" t="s">
        <v>21</v>
      </c>
      <c r="AU377" t="s">
        <v>22</v>
      </c>
      <c r="AV377" t="s">
        <v>23</v>
      </c>
      <c r="AW377" t="s">
        <v>24</v>
      </c>
      <c r="AX377" t="s">
        <v>19</v>
      </c>
      <c r="AY377">
        <v>0</v>
      </c>
      <c r="AZ377">
        <v>3.1</v>
      </c>
      <c r="BA377" t="s">
        <v>26</v>
      </c>
    </row>
    <row r="378" spans="1:53" x14ac:dyDescent="0.2">
      <c r="A378">
        <v>25201611</v>
      </c>
      <c r="B378" t="s">
        <v>843</v>
      </c>
      <c r="C378" t="s">
        <v>436</v>
      </c>
      <c r="D378" t="s">
        <v>12</v>
      </c>
      <c r="E378" t="s">
        <v>430</v>
      </c>
      <c r="F378" t="s">
        <v>431</v>
      </c>
      <c r="G378">
        <v>2</v>
      </c>
      <c r="H378" t="s">
        <v>15</v>
      </c>
      <c r="J378" t="s">
        <v>15</v>
      </c>
      <c r="K378" s="4">
        <v>5.0991</v>
      </c>
      <c r="L378" s="4">
        <v>5.0991</v>
      </c>
      <c r="M378" s="4">
        <v>5.0991</v>
      </c>
      <c r="N378" s="4">
        <v>0</v>
      </c>
      <c r="O378" s="4"/>
      <c r="P378" s="4">
        <v>0</v>
      </c>
      <c r="Q378" s="4">
        <v>0</v>
      </c>
      <c r="R378" s="4">
        <v>0</v>
      </c>
      <c r="S378" s="4"/>
      <c r="T378" s="4">
        <v>0</v>
      </c>
      <c r="U378" s="4">
        <v>0</v>
      </c>
      <c r="V378" s="4">
        <v>0</v>
      </c>
      <c r="W378" s="4"/>
      <c r="X378" s="4">
        <v>0</v>
      </c>
      <c r="Y378" s="4">
        <v>0</v>
      </c>
      <c r="Z378" s="4">
        <v>0</v>
      </c>
      <c r="AA378" s="4"/>
      <c r="AB378" s="4">
        <v>0</v>
      </c>
      <c r="AC378" s="4">
        <v>0</v>
      </c>
      <c r="AD378" s="4"/>
      <c r="AE378" s="4">
        <v>0</v>
      </c>
      <c r="AF378" t="s">
        <v>19</v>
      </c>
      <c r="AG378" t="s">
        <v>19</v>
      </c>
      <c r="AH378" t="s">
        <v>486</v>
      </c>
      <c r="AI378" t="s">
        <v>19</v>
      </c>
      <c r="AJ378" t="s">
        <v>19</v>
      </c>
      <c r="AK378" t="s">
        <v>19</v>
      </c>
      <c r="AL378" t="s">
        <v>57</v>
      </c>
      <c r="AM378" t="s">
        <v>57</v>
      </c>
      <c r="AN378" t="s">
        <v>57</v>
      </c>
      <c r="AO378" t="s">
        <v>57</v>
      </c>
      <c r="AP378" t="s">
        <v>19</v>
      </c>
      <c r="AQ378" t="s">
        <v>19</v>
      </c>
      <c r="AT378" t="s">
        <v>19</v>
      </c>
      <c r="AU378" t="s">
        <v>19</v>
      </c>
      <c r="AV378" t="s">
        <v>19</v>
      </c>
      <c r="AW378" t="s">
        <v>19</v>
      </c>
      <c r="AX378" t="s">
        <v>119</v>
      </c>
      <c r="AY378">
        <v>0</v>
      </c>
      <c r="AZ378">
        <v>5.0999999999999996</v>
      </c>
      <c r="BA378" t="s">
        <v>26</v>
      </c>
    </row>
    <row r="379" spans="1:53" x14ac:dyDescent="0.2">
      <c r="A379">
        <v>25201612</v>
      </c>
      <c r="B379" t="s">
        <v>844</v>
      </c>
      <c r="C379" t="s">
        <v>436</v>
      </c>
      <c r="D379" t="s">
        <v>12</v>
      </c>
      <c r="E379" t="s">
        <v>430</v>
      </c>
      <c r="F379" t="s">
        <v>431</v>
      </c>
      <c r="G379">
        <v>2</v>
      </c>
      <c r="H379" t="s">
        <v>15</v>
      </c>
      <c r="J379" t="s">
        <v>15</v>
      </c>
      <c r="K379" s="4">
        <v>0.44719999999999999</v>
      </c>
      <c r="L379" s="4">
        <v>0.44719999999999999</v>
      </c>
      <c r="M379" s="4">
        <v>0.44719999999999999</v>
      </c>
      <c r="N379" s="4">
        <v>0</v>
      </c>
      <c r="O379" s="4"/>
      <c r="P379" s="4">
        <v>0</v>
      </c>
      <c r="Q379" s="4">
        <v>0</v>
      </c>
      <c r="R379" s="4">
        <v>0</v>
      </c>
      <c r="S379" s="4"/>
      <c r="T379" s="4">
        <v>0</v>
      </c>
      <c r="U379" s="4">
        <v>0</v>
      </c>
      <c r="V379" s="4">
        <v>0</v>
      </c>
      <c r="W379" s="4"/>
      <c r="X379" s="4">
        <v>0</v>
      </c>
      <c r="Y379" s="4">
        <v>0</v>
      </c>
      <c r="Z379" s="4">
        <v>0</v>
      </c>
      <c r="AA379" s="4"/>
      <c r="AB379" s="4">
        <v>0</v>
      </c>
      <c r="AC379" s="4">
        <v>0</v>
      </c>
      <c r="AD379" s="4"/>
      <c r="AE379" s="4">
        <v>0</v>
      </c>
      <c r="AF379" t="s">
        <v>19</v>
      </c>
      <c r="AG379" t="s">
        <v>45</v>
      </c>
      <c r="AH379" t="s">
        <v>18</v>
      </c>
      <c r="AI379" t="s">
        <v>19</v>
      </c>
      <c r="AJ379" t="s">
        <v>19</v>
      </c>
      <c r="AK379" t="s">
        <v>19</v>
      </c>
      <c r="AL379" t="s">
        <v>57</v>
      </c>
      <c r="AM379" t="s">
        <v>57</v>
      </c>
      <c r="AN379" t="s">
        <v>57</v>
      </c>
      <c r="AO379" t="s">
        <v>57</v>
      </c>
      <c r="AP379" t="s">
        <v>19</v>
      </c>
      <c r="AQ379" t="s">
        <v>19</v>
      </c>
      <c r="AT379" t="s">
        <v>19</v>
      </c>
      <c r="AU379" t="s">
        <v>19</v>
      </c>
      <c r="AV379" t="s">
        <v>19</v>
      </c>
      <c r="AW379" t="s">
        <v>19</v>
      </c>
      <c r="AX379" t="s">
        <v>119</v>
      </c>
      <c r="AY379">
        <v>0</v>
      </c>
      <c r="AZ379">
        <v>3.1</v>
      </c>
      <c r="BA379" t="s">
        <v>26</v>
      </c>
    </row>
    <row r="380" spans="1:53" x14ac:dyDescent="0.2">
      <c r="A380">
        <v>25201613</v>
      </c>
      <c r="B380" t="s">
        <v>845</v>
      </c>
      <c r="C380" t="s">
        <v>436</v>
      </c>
      <c r="D380" t="s">
        <v>12</v>
      </c>
      <c r="E380" t="s">
        <v>430</v>
      </c>
      <c r="F380" t="s">
        <v>431</v>
      </c>
      <c r="G380">
        <v>2</v>
      </c>
      <c r="H380" t="s">
        <v>15</v>
      </c>
      <c r="J380" t="s">
        <v>15</v>
      </c>
      <c r="K380" s="4">
        <v>0.42449999999999999</v>
      </c>
      <c r="L380" s="4">
        <v>0.42449999999999999</v>
      </c>
      <c r="M380" s="4">
        <v>0.42449999999999999</v>
      </c>
      <c r="N380" s="4">
        <v>0</v>
      </c>
      <c r="O380" s="4"/>
      <c r="P380" s="4">
        <v>0</v>
      </c>
      <c r="Q380" s="4">
        <v>0</v>
      </c>
      <c r="R380" s="4">
        <v>0</v>
      </c>
      <c r="S380" s="4"/>
      <c r="T380" s="4">
        <v>0</v>
      </c>
      <c r="U380" s="4">
        <v>0</v>
      </c>
      <c r="V380" s="4">
        <v>0</v>
      </c>
      <c r="W380" s="4"/>
      <c r="X380" s="4">
        <v>0</v>
      </c>
      <c r="Y380" s="4">
        <v>0</v>
      </c>
      <c r="Z380" s="4">
        <v>0</v>
      </c>
      <c r="AA380" s="4"/>
      <c r="AB380" s="4">
        <v>0</v>
      </c>
      <c r="AC380" s="4">
        <v>0</v>
      </c>
      <c r="AD380" s="4"/>
      <c r="AE380" s="4">
        <v>0</v>
      </c>
      <c r="AF380" t="s">
        <v>19</v>
      </c>
      <c r="AG380" t="s">
        <v>45</v>
      </c>
      <c r="AH380" t="s">
        <v>18</v>
      </c>
      <c r="AI380" t="s">
        <v>19</v>
      </c>
      <c r="AJ380" t="s">
        <v>19</v>
      </c>
      <c r="AK380" t="s">
        <v>19</v>
      </c>
      <c r="AL380" t="s">
        <v>57</v>
      </c>
      <c r="AM380" t="s">
        <v>57</v>
      </c>
      <c r="AN380" t="s">
        <v>57</v>
      </c>
      <c r="AO380" t="s">
        <v>57</v>
      </c>
      <c r="AP380" t="s">
        <v>19</v>
      </c>
      <c r="AQ380" t="s">
        <v>19</v>
      </c>
      <c r="AT380" t="s">
        <v>19</v>
      </c>
      <c r="AU380" t="s">
        <v>19</v>
      </c>
      <c r="AV380" t="s">
        <v>19</v>
      </c>
      <c r="AW380" t="s">
        <v>19</v>
      </c>
      <c r="AX380" t="s">
        <v>19</v>
      </c>
      <c r="AY380">
        <v>0</v>
      </c>
      <c r="AZ380">
        <v>3.1</v>
      </c>
      <c r="BA380" t="s">
        <v>26</v>
      </c>
    </row>
    <row r="381" spans="1:53" x14ac:dyDescent="0.2">
      <c r="A381">
        <v>1109</v>
      </c>
      <c r="B381" t="s">
        <v>441</v>
      </c>
      <c r="C381" t="s">
        <v>442</v>
      </c>
      <c r="D381" t="s">
        <v>12</v>
      </c>
      <c r="E381" t="s">
        <v>443</v>
      </c>
      <c r="F381" t="s">
        <v>444</v>
      </c>
      <c r="G381">
        <v>2</v>
      </c>
      <c r="H381" t="s">
        <v>15</v>
      </c>
      <c r="J381" t="s">
        <v>15</v>
      </c>
      <c r="K381" s="4">
        <v>27.5975</v>
      </c>
      <c r="L381" s="4">
        <v>25.542000000000002</v>
      </c>
      <c r="M381" s="4">
        <v>25.542000000000002</v>
      </c>
      <c r="N381" s="4">
        <v>0</v>
      </c>
      <c r="O381" s="4"/>
      <c r="P381" s="4">
        <v>0</v>
      </c>
      <c r="Q381" s="4">
        <v>0</v>
      </c>
      <c r="R381" s="4">
        <v>0</v>
      </c>
      <c r="S381" s="4"/>
      <c r="T381" s="4">
        <v>0</v>
      </c>
      <c r="U381" s="4">
        <v>0</v>
      </c>
      <c r="V381" s="4">
        <v>0</v>
      </c>
      <c r="W381" s="4"/>
      <c r="X381" s="4">
        <v>0</v>
      </c>
      <c r="Y381" s="4">
        <v>0</v>
      </c>
      <c r="Z381" s="4">
        <v>0</v>
      </c>
      <c r="AA381" s="4"/>
      <c r="AB381" s="4">
        <v>2.0554999999999999</v>
      </c>
      <c r="AC381" s="4">
        <v>0</v>
      </c>
      <c r="AD381" s="4"/>
      <c r="AE381" s="4">
        <v>0</v>
      </c>
      <c r="AF381" t="s">
        <v>16</v>
      </c>
      <c r="AG381" t="s">
        <v>45</v>
      </c>
      <c r="AH381" t="s">
        <v>18</v>
      </c>
      <c r="AI381" t="s">
        <v>29</v>
      </c>
      <c r="AJ381" t="s">
        <v>29</v>
      </c>
      <c r="AK381" t="s">
        <v>29</v>
      </c>
      <c r="AL381" t="s">
        <v>20</v>
      </c>
      <c r="AM381" t="s">
        <v>20</v>
      </c>
      <c r="AN381" t="s">
        <v>445</v>
      </c>
      <c r="AO381" t="s">
        <v>446</v>
      </c>
      <c r="AP381" t="s">
        <v>65</v>
      </c>
      <c r="AQ381" t="s">
        <v>66</v>
      </c>
      <c r="AT381" t="s">
        <v>21</v>
      </c>
      <c r="AU381" t="s">
        <v>22</v>
      </c>
      <c r="AV381" t="s">
        <v>23</v>
      </c>
      <c r="AW381" t="s">
        <v>24</v>
      </c>
      <c r="AX381" t="s">
        <v>19</v>
      </c>
      <c r="AY381">
        <v>0</v>
      </c>
      <c r="AZ381">
        <v>3.1</v>
      </c>
      <c r="BA381" t="s">
        <v>41</v>
      </c>
    </row>
    <row r="382" spans="1:53" x14ac:dyDescent="0.2">
      <c r="A382">
        <v>1110</v>
      </c>
      <c r="B382" t="s">
        <v>447</v>
      </c>
      <c r="C382" t="s">
        <v>448</v>
      </c>
      <c r="D382" t="s">
        <v>12</v>
      </c>
      <c r="E382" t="s">
        <v>443</v>
      </c>
      <c r="F382" t="s">
        <v>444</v>
      </c>
      <c r="G382">
        <v>2</v>
      </c>
      <c r="H382" t="s">
        <v>15</v>
      </c>
      <c r="J382" t="s">
        <v>15</v>
      </c>
      <c r="K382" s="4">
        <v>36.917499999999997</v>
      </c>
      <c r="L382" s="4">
        <v>32.871099999999998</v>
      </c>
      <c r="M382" s="4">
        <v>30.445</v>
      </c>
      <c r="N382" s="4">
        <v>2.4261000000000004</v>
      </c>
      <c r="O382" s="4"/>
      <c r="P382" s="4">
        <v>2.2863000000000002</v>
      </c>
      <c r="Q382" s="4">
        <v>2.2863000000000002</v>
      </c>
      <c r="R382" s="4">
        <v>0</v>
      </c>
      <c r="S382" s="4"/>
      <c r="T382" s="4">
        <v>0.13980000000000001</v>
      </c>
      <c r="U382" s="4">
        <v>0.13980000000000001</v>
      </c>
      <c r="V382" s="4">
        <v>0</v>
      </c>
      <c r="W382" s="4"/>
      <c r="X382" s="4">
        <v>0</v>
      </c>
      <c r="Y382" s="4">
        <v>0</v>
      </c>
      <c r="Z382" s="4">
        <v>0</v>
      </c>
      <c r="AA382" s="4"/>
      <c r="AB382" s="4">
        <v>2.1623999999999999</v>
      </c>
      <c r="AC382" s="4">
        <v>1.8839999999999999</v>
      </c>
      <c r="AD382" s="4"/>
      <c r="AE382" s="4">
        <v>1.2097</v>
      </c>
      <c r="AF382" t="s">
        <v>16</v>
      </c>
      <c r="AG382" t="s">
        <v>45</v>
      </c>
      <c r="AH382" t="s">
        <v>18</v>
      </c>
      <c r="AI382" t="s">
        <v>29</v>
      </c>
      <c r="AJ382" t="s">
        <v>29</v>
      </c>
      <c r="AK382" t="s">
        <v>29</v>
      </c>
      <c r="AL382" t="s">
        <v>20</v>
      </c>
      <c r="AM382" t="s">
        <v>20</v>
      </c>
      <c r="AN382" t="s">
        <v>136</v>
      </c>
      <c r="AO382" t="s">
        <v>153</v>
      </c>
      <c r="AP382" t="s">
        <v>65</v>
      </c>
      <c r="AQ382" t="s">
        <v>66</v>
      </c>
      <c r="AT382" t="s">
        <v>21</v>
      </c>
      <c r="AU382" t="s">
        <v>22</v>
      </c>
      <c r="AV382" t="s">
        <v>23</v>
      </c>
      <c r="AW382" t="s">
        <v>24</v>
      </c>
      <c r="AX382" t="s">
        <v>449</v>
      </c>
      <c r="AY382">
        <v>3.1</v>
      </c>
      <c r="AZ382">
        <v>3.1</v>
      </c>
      <c r="BA382" t="s">
        <v>41</v>
      </c>
    </row>
    <row r="383" spans="1:53" x14ac:dyDescent="0.2">
      <c r="A383">
        <v>1111</v>
      </c>
      <c r="B383" t="s">
        <v>450</v>
      </c>
      <c r="C383" t="s">
        <v>444</v>
      </c>
      <c r="D383" t="s">
        <v>12</v>
      </c>
      <c r="E383" t="s">
        <v>443</v>
      </c>
      <c r="F383" t="s">
        <v>444</v>
      </c>
      <c r="G383">
        <v>2</v>
      </c>
      <c r="H383" t="s">
        <v>15</v>
      </c>
      <c r="J383" t="s">
        <v>15</v>
      </c>
      <c r="K383" s="4">
        <v>31.044799999999999</v>
      </c>
      <c r="L383" s="4">
        <v>29.258700000000001</v>
      </c>
      <c r="M383" s="4">
        <v>29.258700000000001</v>
      </c>
      <c r="N383" s="4">
        <v>0</v>
      </c>
      <c r="O383" s="4"/>
      <c r="P383" s="4">
        <v>0</v>
      </c>
      <c r="Q383" s="4">
        <v>0</v>
      </c>
      <c r="R383" s="4">
        <v>0</v>
      </c>
      <c r="S383" s="4"/>
      <c r="T383" s="4">
        <v>0</v>
      </c>
      <c r="U383" s="4">
        <v>0</v>
      </c>
      <c r="V383" s="4">
        <v>0</v>
      </c>
      <c r="W383" s="4"/>
      <c r="X383" s="4">
        <v>0</v>
      </c>
      <c r="Y383" s="4">
        <v>0</v>
      </c>
      <c r="Z383" s="4">
        <v>0</v>
      </c>
      <c r="AA383" s="4"/>
      <c r="AB383" s="4">
        <v>1.6053999999999999</v>
      </c>
      <c r="AC383" s="4">
        <v>0.1807</v>
      </c>
      <c r="AD383" s="4"/>
      <c r="AE383" s="4">
        <v>0</v>
      </c>
      <c r="AF383" t="s">
        <v>16</v>
      </c>
      <c r="AG383" t="s">
        <v>45</v>
      </c>
      <c r="AH383" t="s">
        <v>18</v>
      </c>
      <c r="AI383" t="s">
        <v>29</v>
      </c>
      <c r="AJ383" t="s">
        <v>29</v>
      </c>
      <c r="AK383" t="s">
        <v>404</v>
      </c>
      <c r="AL383" t="s">
        <v>20</v>
      </c>
      <c r="AM383" t="s">
        <v>20</v>
      </c>
      <c r="AN383" t="s">
        <v>20</v>
      </c>
      <c r="AO383" t="s">
        <v>20</v>
      </c>
      <c r="AP383" t="s">
        <v>65</v>
      </c>
      <c r="AQ383" t="s">
        <v>66</v>
      </c>
      <c r="AT383" t="s">
        <v>21</v>
      </c>
      <c r="AU383" t="s">
        <v>22</v>
      </c>
      <c r="AV383" t="s">
        <v>199</v>
      </c>
      <c r="AW383" t="s">
        <v>24</v>
      </c>
      <c r="AX383" t="s">
        <v>119</v>
      </c>
      <c r="AY383">
        <v>0</v>
      </c>
      <c r="AZ383">
        <v>3.1</v>
      </c>
      <c r="BA383" t="s">
        <v>41</v>
      </c>
    </row>
    <row r="384" spans="1:53" x14ac:dyDescent="0.2">
      <c r="A384">
        <v>25086</v>
      </c>
      <c r="B384" t="s">
        <v>600</v>
      </c>
      <c r="C384" t="s">
        <v>442</v>
      </c>
      <c r="D384" t="s">
        <v>12</v>
      </c>
      <c r="E384" t="s">
        <v>443</v>
      </c>
      <c r="F384" t="s">
        <v>444</v>
      </c>
      <c r="G384">
        <v>2</v>
      </c>
      <c r="H384" t="s">
        <v>15</v>
      </c>
      <c r="J384" t="s">
        <v>15</v>
      </c>
      <c r="K384" s="4">
        <v>4.0815999999999999</v>
      </c>
      <c r="L384" s="4">
        <v>4.0815999999999999</v>
      </c>
      <c r="M384" s="4">
        <v>0</v>
      </c>
      <c r="N384" s="4">
        <v>4.0815999999999999</v>
      </c>
      <c r="O384" s="4"/>
      <c r="P384" s="4">
        <v>4.0815999999999999</v>
      </c>
      <c r="Q384" s="4">
        <v>4.0815999999999999</v>
      </c>
      <c r="R384" s="4">
        <v>0</v>
      </c>
      <c r="S384" s="4"/>
      <c r="T384" s="4">
        <v>0</v>
      </c>
      <c r="U384" s="4">
        <v>0</v>
      </c>
      <c r="V384" s="4">
        <v>0</v>
      </c>
      <c r="W384" s="4"/>
      <c r="X384" s="4">
        <v>0</v>
      </c>
      <c r="Y384" s="4">
        <v>0</v>
      </c>
      <c r="Z384" s="4">
        <v>0</v>
      </c>
      <c r="AA384" s="4"/>
      <c r="AB384" s="4">
        <v>0</v>
      </c>
      <c r="AC384" s="4">
        <v>0</v>
      </c>
      <c r="AD384" s="4"/>
      <c r="AE384" s="4">
        <v>4.0815999999999999</v>
      </c>
      <c r="AF384" t="s">
        <v>16</v>
      </c>
      <c r="AG384" t="s">
        <v>45</v>
      </c>
      <c r="AH384" t="s">
        <v>18</v>
      </c>
      <c r="AI384" t="s">
        <v>29</v>
      </c>
      <c r="AJ384" t="s">
        <v>29</v>
      </c>
      <c r="AK384" t="s">
        <v>29</v>
      </c>
      <c r="AL384" t="s">
        <v>20</v>
      </c>
      <c r="AM384" t="s">
        <v>20</v>
      </c>
      <c r="AN384" t="s">
        <v>20</v>
      </c>
      <c r="AO384" t="s">
        <v>20</v>
      </c>
      <c r="AP384" t="s">
        <v>65</v>
      </c>
      <c r="AQ384" t="s">
        <v>66</v>
      </c>
      <c r="AT384" t="s">
        <v>21</v>
      </c>
      <c r="AU384" t="s">
        <v>291</v>
      </c>
      <c r="AV384" t="s">
        <v>292</v>
      </c>
      <c r="AW384" t="s">
        <v>19</v>
      </c>
      <c r="AX384" t="s">
        <v>19</v>
      </c>
      <c r="AY384">
        <v>3.1</v>
      </c>
      <c r="AZ384">
        <v>3.1</v>
      </c>
      <c r="BA384" t="s">
        <v>41</v>
      </c>
    </row>
    <row r="385" spans="1:53" x14ac:dyDescent="0.2">
      <c r="A385">
        <v>140012</v>
      </c>
      <c r="B385" t="s">
        <v>637</v>
      </c>
      <c r="C385" t="s">
        <v>638</v>
      </c>
      <c r="D385" t="s">
        <v>12</v>
      </c>
      <c r="E385" t="s">
        <v>443</v>
      </c>
      <c r="F385" t="s">
        <v>444</v>
      </c>
      <c r="G385">
        <v>2</v>
      </c>
      <c r="H385" t="s">
        <v>15</v>
      </c>
      <c r="J385" t="s">
        <v>15</v>
      </c>
      <c r="K385" s="4">
        <v>1.2987</v>
      </c>
      <c r="L385" s="4">
        <v>1.2987</v>
      </c>
      <c r="M385" s="4">
        <v>1.2987</v>
      </c>
      <c r="N385" s="4">
        <v>0</v>
      </c>
      <c r="O385" s="4"/>
      <c r="P385" s="4">
        <v>0</v>
      </c>
      <c r="Q385" s="4">
        <v>0</v>
      </c>
      <c r="R385" s="4">
        <v>0</v>
      </c>
      <c r="S385" s="4"/>
      <c r="T385" s="4">
        <v>0</v>
      </c>
      <c r="U385" s="4">
        <v>0</v>
      </c>
      <c r="V385" s="4">
        <v>0</v>
      </c>
      <c r="W385" s="4"/>
      <c r="X385" s="4">
        <v>0</v>
      </c>
      <c r="Y385" s="4">
        <v>0</v>
      </c>
      <c r="Z385" s="4">
        <v>0</v>
      </c>
      <c r="AA385" s="4"/>
      <c r="AB385" s="4">
        <v>0</v>
      </c>
      <c r="AC385" s="4">
        <v>0</v>
      </c>
      <c r="AD385" s="4"/>
      <c r="AE385" s="4">
        <v>0</v>
      </c>
      <c r="AF385" t="s">
        <v>16</v>
      </c>
      <c r="AG385" t="s">
        <v>45</v>
      </c>
      <c r="AH385" t="s">
        <v>18</v>
      </c>
      <c r="AI385" t="s">
        <v>29</v>
      </c>
      <c r="AJ385" t="s">
        <v>29</v>
      </c>
      <c r="AK385" t="s">
        <v>29</v>
      </c>
      <c r="AL385" t="s">
        <v>20</v>
      </c>
      <c r="AM385" t="s">
        <v>20</v>
      </c>
      <c r="AN385" t="s">
        <v>20</v>
      </c>
      <c r="AO385" t="s">
        <v>20</v>
      </c>
      <c r="AP385" t="s">
        <v>65</v>
      </c>
      <c r="AQ385" t="s">
        <v>66</v>
      </c>
      <c r="AT385" t="s">
        <v>21</v>
      </c>
      <c r="AU385" t="s">
        <v>22</v>
      </c>
      <c r="AV385" t="s">
        <v>23</v>
      </c>
      <c r="AW385" t="s">
        <v>33</v>
      </c>
      <c r="AX385" t="s">
        <v>19</v>
      </c>
      <c r="AY385">
        <v>0</v>
      </c>
      <c r="AZ385">
        <v>5.0999999999999996</v>
      </c>
      <c r="BA385" t="s">
        <v>41</v>
      </c>
    </row>
    <row r="386" spans="1:53" x14ac:dyDescent="0.2">
      <c r="A386">
        <v>140013</v>
      </c>
      <c r="B386" t="s">
        <v>639</v>
      </c>
      <c r="C386" t="s">
        <v>638</v>
      </c>
      <c r="D386" t="s">
        <v>12</v>
      </c>
      <c r="E386" t="s">
        <v>443</v>
      </c>
      <c r="F386" t="s">
        <v>444</v>
      </c>
      <c r="G386">
        <v>2</v>
      </c>
      <c r="H386" t="s">
        <v>15</v>
      </c>
      <c r="J386" t="s">
        <v>15</v>
      </c>
      <c r="K386" s="4">
        <v>38.728999999999999</v>
      </c>
      <c r="L386" s="4">
        <v>21.746099999999998</v>
      </c>
      <c r="M386" s="4">
        <v>20.865600000000001</v>
      </c>
      <c r="N386" s="4">
        <v>0.88049999999999995</v>
      </c>
      <c r="O386" s="4"/>
      <c r="P386" s="4">
        <v>0.3407</v>
      </c>
      <c r="Q386" s="4">
        <v>0.3407</v>
      </c>
      <c r="R386" s="4">
        <v>0</v>
      </c>
      <c r="S386" s="4"/>
      <c r="T386" s="4">
        <v>0.53979999999999995</v>
      </c>
      <c r="U386" s="4">
        <v>0.53979999999999995</v>
      </c>
      <c r="V386" s="4">
        <v>0</v>
      </c>
      <c r="W386" s="4"/>
      <c r="X386" s="4">
        <v>0</v>
      </c>
      <c r="Y386" s="4">
        <v>0</v>
      </c>
      <c r="Z386" s="4">
        <v>0</v>
      </c>
      <c r="AA386" s="4"/>
      <c r="AB386" s="4">
        <v>16.982900000000001</v>
      </c>
      <c r="AC386" s="4">
        <v>0</v>
      </c>
      <c r="AD386" s="4"/>
      <c r="AE386" s="4">
        <v>0.3407</v>
      </c>
      <c r="AF386" t="s">
        <v>78</v>
      </c>
      <c r="AG386" t="s">
        <v>17</v>
      </c>
      <c r="AH386" t="s">
        <v>18</v>
      </c>
      <c r="AI386" t="s">
        <v>29</v>
      </c>
      <c r="AJ386" t="s">
        <v>29</v>
      </c>
      <c r="AK386" t="s">
        <v>43</v>
      </c>
      <c r="AL386" t="s">
        <v>20</v>
      </c>
      <c r="AM386" t="s">
        <v>20</v>
      </c>
      <c r="AN386" t="s">
        <v>229</v>
      </c>
      <c r="AO386" t="s">
        <v>319</v>
      </c>
      <c r="AP386" t="s">
        <v>65</v>
      </c>
      <c r="AQ386" t="s">
        <v>66</v>
      </c>
      <c r="AT386" t="s">
        <v>21</v>
      </c>
      <c r="AU386" t="s">
        <v>22</v>
      </c>
      <c r="AV386" t="s">
        <v>23</v>
      </c>
      <c r="AW386" t="s">
        <v>70</v>
      </c>
      <c r="AX386" t="s">
        <v>119</v>
      </c>
      <c r="AY386">
        <v>3.1</v>
      </c>
      <c r="AZ386">
        <v>3.1</v>
      </c>
      <c r="BA386" t="s">
        <v>41</v>
      </c>
    </row>
    <row r="387" spans="1:53" x14ac:dyDescent="0.2">
      <c r="A387">
        <v>1117</v>
      </c>
      <c r="B387" t="s">
        <v>454</v>
      </c>
      <c r="C387" t="s">
        <v>455</v>
      </c>
      <c r="D387" t="s">
        <v>12</v>
      </c>
      <c r="E387" t="s">
        <v>456</v>
      </c>
      <c r="F387" t="s">
        <v>455</v>
      </c>
      <c r="G387">
        <v>4</v>
      </c>
      <c r="H387" t="s">
        <v>110</v>
      </c>
      <c r="J387" t="s">
        <v>63</v>
      </c>
      <c r="K387" s="4">
        <v>27.2514</v>
      </c>
      <c r="L387" s="4">
        <v>25.243600000000001</v>
      </c>
      <c r="M387" s="4">
        <v>25.243600000000001</v>
      </c>
      <c r="N387" s="4">
        <v>0</v>
      </c>
      <c r="O387" s="4"/>
      <c r="P387" s="4">
        <v>0</v>
      </c>
      <c r="Q387" s="4">
        <v>0</v>
      </c>
      <c r="R387" s="4">
        <v>0</v>
      </c>
      <c r="S387" s="4"/>
      <c r="T387" s="4">
        <v>0</v>
      </c>
      <c r="U387" s="4">
        <v>0</v>
      </c>
      <c r="V387" s="4">
        <v>0</v>
      </c>
      <c r="W387" s="4"/>
      <c r="X387" s="4">
        <v>0</v>
      </c>
      <c r="Y387" s="4">
        <v>0</v>
      </c>
      <c r="Z387" s="4">
        <v>0</v>
      </c>
      <c r="AA387" s="4"/>
      <c r="AB387" s="4">
        <v>2.0078</v>
      </c>
      <c r="AC387" s="4">
        <v>0</v>
      </c>
      <c r="AD387" s="4"/>
      <c r="AE387" s="4">
        <v>0</v>
      </c>
      <c r="AF387" t="s">
        <v>16</v>
      </c>
      <c r="AG387" t="s">
        <v>17</v>
      </c>
      <c r="AH387" t="s">
        <v>18</v>
      </c>
      <c r="AI387" t="s">
        <v>19</v>
      </c>
      <c r="AJ387" t="s">
        <v>19</v>
      </c>
      <c r="AK387" t="s">
        <v>19</v>
      </c>
      <c r="AL387" t="s">
        <v>20</v>
      </c>
      <c r="AM387" t="s">
        <v>20</v>
      </c>
      <c r="AN387" t="s">
        <v>20</v>
      </c>
      <c r="AO387" t="s">
        <v>20</v>
      </c>
      <c r="AP387" t="s">
        <v>19</v>
      </c>
      <c r="AQ387" t="s">
        <v>19</v>
      </c>
      <c r="AT387" t="s">
        <v>21</v>
      </c>
      <c r="AU387" t="s">
        <v>22</v>
      </c>
      <c r="AV387" t="s">
        <v>23</v>
      </c>
      <c r="AW387" t="s">
        <v>24</v>
      </c>
      <c r="AX387" t="s">
        <v>19</v>
      </c>
      <c r="AY387">
        <v>0</v>
      </c>
      <c r="AZ387">
        <v>4.0999999999999996</v>
      </c>
      <c r="BA387" t="s">
        <v>41</v>
      </c>
    </row>
    <row r="388" spans="1:53" x14ac:dyDescent="0.2">
      <c r="A388">
        <v>140005</v>
      </c>
      <c r="B388" t="s">
        <v>454</v>
      </c>
      <c r="C388" t="s">
        <v>455</v>
      </c>
      <c r="D388" t="s">
        <v>12</v>
      </c>
      <c r="E388" t="s">
        <v>456</v>
      </c>
      <c r="F388" t="s">
        <v>455</v>
      </c>
      <c r="G388">
        <v>4</v>
      </c>
      <c r="H388" t="s">
        <v>110</v>
      </c>
      <c r="J388" t="s">
        <v>63</v>
      </c>
      <c r="K388" s="4">
        <v>5.5765000000000002</v>
      </c>
      <c r="L388" s="4">
        <v>4.0864000000000003</v>
      </c>
      <c r="M388" s="4">
        <v>4.0864000000000003</v>
      </c>
      <c r="N388" s="4">
        <v>0</v>
      </c>
      <c r="O388" s="4"/>
      <c r="P388" s="4">
        <v>0</v>
      </c>
      <c r="Q388" s="4">
        <v>0</v>
      </c>
      <c r="R388" s="4">
        <v>0</v>
      </c>
      <c r="S388" s="4"/>
      <c r="T388" s="4">
        <v>0</v>
      </c>
      <c r="U388" s="4">
        <v>0</v>
      </c>
      <c r="V388" s="4">
        <v>0</v>
      </c>
      <c r="W388" s="4"/>
      <c r="X388" s="4">
        <v>0</v>
      </c>
      <c r="Y388" s="4">
        <v>0</v>
      </c>
      <c r="Z388" s="4">
        <v>0</v>
      </c>
      <c r="AA388" s="4"/>
      <c r="AB388" s="4">
        <v>1.4901</v>
      </c>
      <c r="AC388" s="4">
        <v>0</v>
      </c>
      <c r="AD388" s="4"/>
      <c r="AE388" s="4">
        <v>0</v>
      </c>
      <c r="AF388" t="s">
        <v>16</v>
      </c>
      <c r="AG388" t="s">
        <v>17</v>
      </c>
      <c r="AH388" t="s">
        <v>18</v>
      </c>
      <c r="AI388" t="s">
        <v>19</v>
      </c>
      <c r="AJ388" t="s">
        <v>19</v>
      </c>
      <c r="AK388" t="s">
        <v>19</v>
      </c>
      <c r="AL388" t="s">
        <v>20</v>
      </c>
      <c r="AM388" t="s">
        <v>20</v>
      </c>
      <c r="AN388" t="s">
        <v>20</v>
      </c>
      <c r="AO388" t="s">
        <v>20</v>
      </c>
      <c r="AP388" t="s">
        <v>19</v>
      </c>
      <c r="AQ388" t="s">
        <v>19</v>
      </c>
      <c r="AT388" t="s">
        <v>21</v>
      </c>
      <c r="AU388" t="s">
        <v>22</v>
      </c>
      <c r="AV388" t="s">
        <v>23</v>
      </c>
      <c r="AW388" t="s">
        <v>24</v>
      </c>
      <c r="AX388" t="s">
        <v>19</v>
      </c>
      <c r="AY388">
        <v>0</v>
      </c>
      <c r="AZ388">
        <v>3.1</v>
      </c>
      <c r="BA388" t="s">
        <v>41</v>
      </c>
    </row>
    <row r="389" spans="1:53" x14ac:dyDescent="0.2">
      <c r="A389">
        <v>140028</v>
      </c>
      <c r="B389" t="s">
        <v>454</v>
      </c>
      <c r="C389" t="s">
        <v>455</v>
      </c>
      <c r="D389" t="s">
        <v>12</v>
      </c>
      <c r="E389" t="s">
        <v>456</v>
      </c>
      <c r="F389" t="s">
        <v>455</v>
      </c>
      <c r="G389">
        <v>4</v>
      </c>
      <c r="H389" t="s">
        <v>110</v>
      </c>
      <c r="J389" t="s">
        <v>63</v>
      </c>
      <c r="K389" s="4">
        <v>13.986000000000001</v>
      </c>
      <c r="L389" s="4">
        <v>12.872199999999999</v>
      </c>
      <c r="M389" s="4">
        <v>12.872199999999999</v>
      </c>
      <c r="N389" s="4">
        <v>0</v>
      </c>
      <c r="O389" s="4"/>
      <c r="P389" s="4">
        <v>0</v>
      </c>
      <c r="Q389" s="4">
        <v>0</v>
      </c>
      <c r="R389" s="4">
        <v>0</v>
      </c>
      <c r="S389" s="4"/>
      <c r="T389" s="4">
        <v>0</v>
      </c>
      <c r="U389" s="4">
        <v>0</v>
      </c>
      <c r="V389" s="4">
        <v>0</v>
      </c>
      <c r="W389" s="4"/>
      <c r="X389" s="4">
        <v>0</v>
      </c>
      <c r="Y389" s="4">
        <v>0</v>
      </c>
      <c r="Z389" s="4">
        <v>0</v>
      </c>
      <c r="AA389" s="4"/>
      <c r="AB389" s="4">
        <v>1.1137999999999999</v>
      </c>
      <c r="AC389" s="4">
        <v>0</v>
      </c>
      <c r="AD389" s="4"/>
      <c r="AE389" s="4">
        <v>0</v>
      </c>
      <c r="AF389" t="s">
        <v>16</v>
      </c>
      <c r="AG389" t="s">
        <v>17</v>
      </c>
      <c r="AH389" t="s">
        <v>18</v>
      </c>
      <c r="AI389" t="s">
        <v>19</v>
      </c>
      <c r="AJ389" t="s">
        <v>19</v>
      </c>
      <c r="AK389" t="s">
        <v>19</v>
      </c>
      <c r="AL389" t="s">
        <v>20</v>
      </c>
      <c r="AM389" t="s">
        <v>20</v>
      </c>
      <c r="AN389" t="s">
        <v>20</v>
      </c>
      <c r="AO389" t="s">
        <v>20</v>
      </c>
      <c r="AP389" t="s">
        <v>19</v>
      </c>
      <c r="AQ389" t="s">
        <v>19</v>
      </c>
      <c r="AT389" t="s">
        <v>21</v>
      </c>
      <c r="AU389" t="s">
        <v>22</v>
      </c>
      <c r="AV389" t="s">
        <v>23</v>
      </c>
      <c r="AW389" t="s">
        <v>24</v>
      </c>
      <c r="AX389" t="s">
        <v>19</v>
      </c>
      <c r="AY389">
        <v>0</v>
      </c>
      <c r="AZ389">
        <v>3.1</v>
      </c>
      <c r="BA389" t="s">
        <v>41</v>
      </c>
    </row>
    <row r="390" spans="1:53" x14ac:dyDescent="0.2">
      <c r="A390">
        <v>1121</v>
      </c>
      <c r="B390" t="s">
        <v>461</v>
      </c>
      <c r="C390" t="s">
        <v>462</v>
      </c>
      <c r="D390" t="s">
        <v>12</v>
      </c>
      <c r="E390" t="s">
        <v>463</v>
      </c>
      <c r="F390" t="s">
        <v>462</v>
      </c>
      <c r="G390">
        <v>1</v>
      </c>
      <c r="H390" t="s">
        <v>55</v>
      </c>
      <c r="J390" t="s">
        <v>56</v>
      </c>
      <c r="K390" s="4">
        <v>217.7415</v>
      </c>
      <c r="L390" s="4">
        <v>183.92789999999999</v>
      </c>
      <c r="M390" s="4">
        <v>180.1156</v>
      </c>
      <c r="N390" s="4">
        <v>3.8123</v>
      </c>
      <c r="O390" s="4"/>
      <c r="P390" s="4">
        <v>3.8123</v>
      </c>
      <c r="Q390" s="4">
        <v>2.1791</v>
      </c>
      <c r="R390" s="4">
        <v>1.6332</v>
      </c>
      <c r="S390" s="4"/>
      <c r="T390" s="4">
        <v>0</v>
      </c>
      <c r="U390" s="4">
        <v>0</v>
      </c>
      <c r="V390" s="4">
        <v>0</v>
      </c>
      <c r="W390" s="4"/>
      <c r="X390" s="4">
        <v>0</v>
      </c>
      <c r="Y390" s="4">
        <v>0</v>
      </c>
      <c r="Z390" s="4">
        <v>0</v>
      </c>
      <c r="AA390" s="4"/>
      <c r="AB390" s="4">
        <v>33.813600000000001</v>
      </c>
      <c r="AC390" s="4">
        <v>0</v>
      </c>
      <c r="AD390" s="4"/>
      <c r="AE390" s="4">
        <v>1.5969</v>
      </c>
      <c r="AF390" t="s">
        <v>91</v>
      </c>
      <c r="AG390" t="s">
        <v>17</v>
      </c>
      <c r="AH390" t="s">
        <v>18</v>
      </c>
      <c r="AI390" t="s">
        <v>68</v>
      </c>
      <c r="AJ390" t="s">
        <v>83</v>
      </c>
      <c r="AK390" t="s">
        <v>43</v>
      </c>
      <c r="AL390" t="s">
        <v>20</v>
      </c>
      <c r="AM390" t="s">
        <v>20</v>
      </c>
      <c r="AN390" t="s">
        <v>20</v>
      </c>
      <c r="AO390" t="s">
        <v>20</v>
      </c>
      <c r="AP390" t="s">
        <v>65</v>
      </c>
      <c r="AQ390" t="s">
        <v>66</v>
      </c>
      <c r="AT390" t="s">
        <v>95</v>
      </c>
      <c r="AU390" t="s">
        <v>291</v>
      </c>
      <c r="AV390" t="s">
        <v>97</v>
      </c>
      <c r="AW390" t="s">
        <v>70</v>
      </c>
      <c r="AX390" t="s">
        <v>119</v>
      </c>
      <c r="AY390">
        <v>5.0999999999999996</v>
      </c>
      <c r="AZ390">
        <v>5.0999999999999996</v>
      </c>
      <c r="BA390" t="s">
        <v>41</v>
      </c>
    </row>
    <row r="391" spans="1:53" x14ac:dyDescent="0.2">
      <c r="A391">
        <v>1124</v>
      </c>
      <c r="B391" t="s">
        <v>465</v>
      </c>
      <c r="C391" t="s">
        <v>462</v>
      </c>
      <c r="D391" t="s">
        <v>12</v>
      </c>
      <c r="E391" t="s">
        <v>463</v>
      </c>
      <c r="F391" t="s">
        <v>462</v>
      </c>
      <c r="G391">
        <v>1</v>
      </c>
      <c r="H391" t="s">
        <v>55</v>
      </c>
      <c r="J391" t="s">
        <v>56</v>
      </c>
      <c r="K391" s="4">
        <v>23.918099999999999</v>
      </c>
      <c r="L391" s="4">
        <v>15.256500000000001</v>
      </c>
      <c r="M391" s="4">
        <v>15.256500000000001</v>
      </c>
      <c r="N391" s="4">
        <v>0</v>
      </c>
      <c r="O391" s="4"/>
      <c r="P391" s="4">
        <v>0</v>
      </c>
      <c r="Q391" s="4">
        <v>0</v>
      </c>
      <c r="R391" s="4">
        <v>0</v>
      </c>
      <c r="S391" s="4"/>
      <c r="T391" s="4">
        <v>0</v>
      </c>
      <c r="U391" s="4">
        <v>0</v>
      </c>
      <c r="V391" s="4">
        <v>0</v>
      </c>
      <c r="W391" s="4"/>
      <c r="X391" s="4">
        <v>0</v>
      </c>
      <c r="Y391" s="4">
        <v>0</v>
      </c>
      <c r="Z391" s="4">
        <v>0</v>
      </c>
      <c r="AA391" s="4"/>
      <c r="AB391" s="4">
        <v>8.6616</v>
      </c>
      <c r="AC391" s="4">
        <v>0</v>
      </c>
      <c r="AD391" s="4"/>
      <c r="AE391" s="4">
        <v>0</v>
      </c>
      <c r="AF391" t="s">
        <v>29</v>
      </c>
      <c r="AG391" t="s">
        <v>305</v>
      </c>
      <c r="AH391" t="s">
        <v>18</v>
      </c>
      <c r="AI391" t="s">
        <v>29</v>
      </c>
      <c r="AJ391" t="s">
        <v>29</v>
      </c>
      <c r="AK391" t="s">
        <v>29</v>
      </c>
      <c r="AL391" t="s">
        <v>20</v>
      </c>
      <c r="AM391" t="s">
        <v>20</v>
      </c>
      <c r="AN391" t="s">
        <v>20</v>
      </c>
      <c r="AO391" t="s">
        <v>20</v>
      </c>
      <c r="AP391" t="s">
        <v>350</v>
      </c>
      <c r="AQ391" t="s">
        <v>79</v>
      </c>
      <c r="AT391" t="s">
        <v>21</v>
      </c>
      <c r="AU391" t="s">
        <v>22</v>
      </c>
      <c r="AV391" t="s">
        <v>23</v>
      </c>
      <c r="AW391" t="s">
        <v>33</v>
      </c>
      <c r="AX391" t="s">
        <v>113</v>
      </c>
      <c r="AY391">
        <v>0</v>
      </c>
      <c r="AZ391">
        <v>4.0999999999999996</v>
      </c>
      <c r="BA391" t="s">
        <v>41</v>
      </c>
    </row>
    <row r="392" spans="1:53" x14ac:dyDescent="0.2">
      <c r="A392">
        <v>1134</v>
      </c>
      <c r="B392" t="s">
        <v>466</v>
      </c>
      <c r="C392" t="s">
        <v>466</v>
      </c>
      <c r="D392" t="s">
        <v>12</v>
      </c>
      <c r="E392" t="s">
        <v>463</v>
      </c>
      <c r="F392" t="s">
        <v>462</v>
      </c>
      <c r="G392">
        <v>1</v>
      </c>
      <c r="H392" t="s">
        <v>55</v>
      </c>
      <c r="J392" t="s">
        <v>56</v>
      </c>
      <c r="K392" s="4">
        <v>5.0004</v>
      </c>
      <c r="L392" s="4">
        <v>4.7117000000000004</v>
      </c>
      <c r="M392" s="4">
        <v>4.7117000000000004</v>
      </c>
      <c r="N392" s="4">
        <v>0</v>
      </c>
      <c r="O392" s="4"/>
      <c r="P392" s="4">
        <v>0</v>
      </c>
      <c r="Q392" s="4">
        <v>0</v>
      </c>
      <c r="R392" s="4">
        <v>0</v>
      </c>
      <c r="S392" s="4"/>
      <c r="T392" s="4">
        <v>0</v>
      </c>
      <c r="U392" s="4">
        <v>0</v>
      </c>
      <c r="V392" s="4">
        <v>0</v>
      </c>
      <c r="W392" s="4"/>
      <c r="X392" s="4">
        <v>0</v>
      </c>
      <c r="Y392" s="4">
        <v>0</v>
      </c>
      <c r="Z392" s="4">
        <v>0</v>
      </c>
      <c r="AA392" s="4"/>
      <c r="AB392" s="4">
        <v>0.28870000000000001</v>
      </c>
      <c r="AC392" s="4">
        <v>0</v>
      </c>
      <c r="AD392" s="4"/>
      <c r="AE392" s="4">
        <v>0</v>
      </c>
      <c r="AF392" t="s">
        <v>16</v>
      </c>
      <c r="AG392" t="s">
        <v>17</v>
      </c>
      <c r="AH392" t="s">
        <v>18</v>
      </c>
      <c r="AI392" t="s">
        <v>29</v>
      </c>
      <c r="AJ392" t="s">
        <v>29</v>
      </c>
      <c r="AK392" t="s">
        <v>29</v>
      </c>
      <c r="AL392" t="s">
        <v>20</v>
      </c>
      <c r="AM392" t="s">
        <v>20</v>
      </c>
      <c r="AN392" t="s">
        <v>20</v>
      </c>
      <c r="AO392" t="s">
        <v>20</v>
      </c>
      <c r="AP392" t="s">
        <v>65</v>
      </c>
      <c r="AQ392" t="s">
        <v>66</v>
      </c>
      <c r="AT392" t="s">
        <v>21</v>
      </c>
      <c r="AU392" t="s">
        <v>22</v>
      </c>
      <c r="AV392" t="s">
        <v>23</v>
      </c>
      <c r="AW392" t="s">
        <v>70</v>
      </c>
      <c r="AX392" t="s">
        <v>467</v>
      </c>
      <c r="AY392">
        <v>0</v>
      </c>
      <c r="AZ392">
        <v>3.1</v>
      </c>
      <c r="BA392" t="s">
        <v>41</v>
      </c>
    </row>
    <row r="393" spans="1:53" x14ac:dyDescent="0.2">
      <c r="A393">
        <v>1135</v>
      </c>
      <c r="B393" t="s">
        <v>468</v>
      </c>
      <c r="C393" t="s">
        <v>462</v>
      </c>
      <c r="D393" t="s">
        <v>12</v>
      </c>
      <c r="E393" t="s">
        <v>463</v>
      </c>
      <c r="F393" t="s">
        <v>462</v>
      </c>
      <c r="G393">
        <v>1</v>
      </c>
      <c r="H393" t="s">
        <v>55</v>
      </c>
      <c r="J393" t="s">
        <v>56</v>
      </c>
      <c r="K393" s="4">
        <v>36.3262</v>
      </c>
      <c r="L393" s="4">
        <v>30.2423</v>
      </c>
      <c r="M393" s="4">
        <v>30.2423</v>
      </c>
      <c r="N393" s="4">
        <v>0</v>
      </c>
      <c r="O393" s="4"/>
      <c r="P393" s="4">
        <v>0</v>
      </c>
      <c r="Q393" s="4">
        <v>0</v>
      </c>
      <c r="R393" s="4">
        <v>0</v>
      </c>
      <c r="S393" s="4"/>
      <c r="T393" s="4">
        <v>0</v>
      </c>
      <c r="U393" s="4">
        <v>0</v>
      </c>
      <c r="V393" s="4">
        <v>0</v>
      </c>
      <c r="W393" s="4"/>
      <c r="X393" s="4">
        <v>0</v>
      </c>
      <c r="Y393" s="4">
        <v>0</v>
      </c>
      <c r="Z393" s="4">
        <v>0</v>
      </c>
      <c r="AA393" s="4"/>
      <c r="AB393" s="4">
        <v>3.8641999999999999</v>
      </c>
      <c r="AC393" s="4">
        <v>2.2197</v>
      </c>
      <c r="AD393" s="4"/>
      <c r="AE393" s="4">
        <v>0</v>
      </c>
      <c r="AF393" t="s">
        <v>16</v>
      </c>
      <c r="AG393" t="s">
        <v>17</v>
      </c>
      <c r="AH393" t="s">
        <v>469</v>
      </c>
      <c r="AI393" t="s">
        <v>68</v>
      </c>
      <c r="AJ393" t="s">
        <v>83</v>
      </c>
      <c r="AK393" t="s">
        <v>43</v>
      </c>
      <c r="AL393" t="s">
        <v>20</v>
      </c>
      <c r="AM393" t="s">
        <v>20</v>
      </c>
      <c r="AN393" t="s">
        <v>20</v>
      </c>
      <c r="AO393" t="s">
        <v>20</v>
      </c>
      <c r="AP393" t="s">
        <v>65</v>
      </c>
      <c r="AQ393" t="s">
        <v>66</v>
      </c>
      <c r="AT393" t="s">
        <v>21</v>
      </c>
      <c r="AU393" t="s">
        <v>22</v>
      </c>
      <c r="AV393" t="s">
        <v>23</v>
      </c>
      <c r="AW393" t="s">
        <v>24</v>
      </c>
      <c r="AX393" t="s">
        <v>119</v>
      </c>
      <c r="AY393">
        <v>0</v>
      </c>
      <c r="AZ393">
        <v>3.1</v>
      </c>
      <c r="BA393" t="s">
        <v>41</v>
      </c>
    </row>
    <row r="394" spans="1:53" x14ac:dyDescent="0.2">
      <c r="A394">
        <v>145024</v>
      </c>
      <c r="B394" t="s">
        <v>793</v>
      </c>
      <c r="C394" t="s">
        <v>462</v>
      </c>
      <c r="D394" t="s">
        <v>12</v>
      </c>
      <c r="E394" t="s">
        <v>463</v>
      </c>
      <c r="F394" t="s">
        <v>462</v>
      </c>
      <c r="G394">
        <v>1</v>
      </c>
      <c r="H394" t="s">
        <v>55</v>
      </c>
      <c r="J394" t="s">
        <v>56</v>
      </c>
      <c r="K394" s="4">
        <v>189.17150000000001</v>
      </c>
      <c r="L394" s="4">
        <v>113.889</v>
      </c>
      <c r="M394" s="4">
        <v>101.97620000000001</v>
      </c>
      <c r="N394" s="4">
        <v>11.912800000000001</v>
      </c>
      <c r="O394" s="4"/>
      <c r="P394" s="4">
        <v>10.5593</v>
      </c>
      <c r="Q394" s="4">
        <v>10.5593</v>
      </c>
      <c r="R394" s="4">
        <v>0</v>
      </c>
      <c r="S394" s="4"/>
      <c r="T394" s="4">
        <v>1.3534999999999999</v>
      </c>
      <c r="U394" s="4">
        <v>1.3534999999999999</v>
      </c>
      <c r="V394" s="4">
        <v>0</v>
      </c>
      <c r="W394" s="4"/>
      <c r="X394" s="4">
        <v>0</v>
      </c>
      <c r="Y394" s="4">
        <v>0</v>
      </c>
      <c r="Z394" s="4">
        <v>0</v>
      </c>
      <c r="AA394" s="4"/>
      <c r="AB394" s="4">
        <v>75.282499999999999</v>
      </c>
      <c r="AC394" s="4">
        <v>0</v>
      </c>
      <c r="AD394" s="4"/>
      <c r="AE394" s="4">
        <v>1.0717000000000001</v>
      </c>
      <c r="AF394" t="s">
        <v>74</v>
      </c>
      <c r="AG394" t="s">
        <v>17</v>
      </c>
      <c r="AH394" t="s">
        <v>18</v>
      </c>
      <c r="AI394" t="s">
        <v>68</v>
      </c>
      <c r="AJ394" t="s">
        <v>83</v>
      </c>
      <c r="AK394" t="s">
        <v>263</v>
      </c>
      <c r="AL394" t="s">
        <v>20</v>
      </c>
      <c r="AM394" t="s">
        <v>20</v>
      </c>
      <c r="AN394" t="s">
        <v>411</v>
      </c>
      <c r="AO394" t="s">
        <v>93</v>
      </c>
      <c r="AP394" t="s">
        <v>65</v>
      </c>
      <c r="AQ394" t="s">
        <v>66</v>
      </c>
      <c r="AT394" t="s">
        <v>30</v>
      </c>
      <c r="AU394" t="s">
        <v>22</v>
      </c>
      <c r="AV394" t="s">
        <v>199</v>
      </c>
      <c r="AW394" t="s">
        <v>70</v>
      </c>
      <c r="AX394" t="s">
        <v>119</v>
      </c>
      <c r="AY394">
        <v>5.0999999999999996</v>
      </c>
      <c r="AZ394">
        <v>5.0999999999999996</v>
      </c>
      <c r="BA394" t="s">
        <v>41</v>
      </c>
    </row>
    <row r="395" spans="1:53" x14ac:dyDescent="0.2">
      <c r="A395">
        <v>25201516</v>
      </c>
      <c r="B395" t="s">
        <v>834</v>
      </c>
      <c r="C395" t="s">
        <v>462</v>
      </c>
      <c r="D395" t="s">
        <v>12</v>
      </c>
      <c r="E395" t="s">
        <v>463</v>
      </c>
      <c r="F395" t="s">
        <v>462</v>
      </c>
      <c r="G395">
        <v>1</v>
      </c>
      <c r="H395" t="s">
        <v>55</v>
      </c>
      <c r="J395" t="s">
        <v>56</v>
      </c>
      <c r="K395" s="4">
        <v>13.5318</v>
      </c>
      <c r="L395" s="4">
        <v>10.9468</v>
      </c>
      <c r="M395" s="4">
        <v>10.9468</v>
      </c>
      <c r="N395" s="4">
        <v>0</v>
      </c>
      <c r="O395" s="4"/>
      <c r="P395" s="4">
        <v>0</v>
      </c>
      <c r="Q395" s="4">
        <v>0</v>
      </c>
      <c r="R395" s="4">
        <v>0</v>
      </c>
      <c r="S395" s="4"/>
      <c r="T395" s="4">
        <v>0</v>
      </c>
      <c r="U395" s="4">
        <v>0</v>
      </c>
      <c r="V395" s="4">
        <v>0</v>
      </c>
      <c r="W395" s="4"/>
      <c r="X395" s="4">
        <v>0</v>
      </c>
      <c r="Y395" s="4">
        <v>0</v>
      </c>
      <c r="Z395" s="4">
        <v>0</v>
      </c>
      <c r="AA395" s="4"/>
      <c r="AB395" s="4">
        <v>2.585</v>
      </c>
      <c r="AC395" s="4">
        <v>0</v>
      </c>
      <c r="AD395" s="4"/>
      <c r="AE395" s="4">
        <v>0</v>
      </c>
      <c r="AF395" t="s">
        <v>74</v>
      </c>
      <c r="AG395" t="s">
        <v>17</v>
      </c>
      <c r="AH395" t="s">
        <v>625</v>
      </c>
      <c r="AI395" t="s">
        <v>68</v>
      </c>
      <c r="AJ395" t="s">
        <v>83</v>
      </c>
      <c r="AK395" t="s">
        <v>263</v>
      </c>
      <c r="AL395" t="s">
        <v>20</v>
      </c>
      <c r="AM395" t="s">
        <v>20</v>
      </c>
      <c r="AN395" t="s">
        <v>20</v>
      </c>
      <c r="AO395" t="s">
        <v>20</v>
      </c>
      <c r="AP395" t="s">
        <v>65</v>
      </c>
      <c r="AQ395" t="s">
        <v>66</v>
      </c>
      <c r="AT395" t="s">
        <v>21</v>
      </c>
      <c r="AU395" t="s">
        <v>22</v>
      </c>
      <c r="AV395" t="s">
        <v>199</v>
      </c>
      <c r="AW395" t="s">
        <v>70</v>
      </c>
      <c r="AX395" t="s">
        <v>119</v>
      </c>
      <c r="AY395">
        <v>0</v>
      </c>
      <c r="AZ395">
        <v>4.0999999999999996</v>
      </c>
      <c r="BA395" t="s">
        <v>26</v>
      </c>
    </row>
    <row r="396" spans="1:53" x14ac:dyDescent="0.2">
      <c r="A396">
        <v>25201517</v>
      </c>
      <c r="B396" t="s">
        <v>835</v>
      </c>
      <c r="C396" t="s">
        <v>462</v>
      </c>
      <c r="D396" t="s">
        <v>12</v>
      </c>
      <c r="E396" t="s">
        <v>463</v>
      </c>
      <c r="F396" t="s">
        <v>462</v>
      </c>
      <c r="G396">
        <v>1</v>
      </c>
      <c r="H396" t="s">
        <v>55</v>
      </c>
      <c r="J396" t="s">
        <v>56</v>
      </c>
      <c r="K396" s="4">
        <v>21.9438</v>
      </c>
      <c r="L396" s="4">
        <v>17.531199999999998</v>
      </c>
      <c r="M396" s="4">
        <v>0</v>
      </c>
      <c r="N396" s="4">
        <v>17.531199999999998</v>
      </c>
      <c r="O396" s="4"/>
      <c r="P396" s="4">
        <v>17.531199999999998</v>
      </c>
      <c r="Q396" s="4">
        <v>17.531199999999998</v>
      </c>
      <c r="R396" s="4">
        <v>0</v>
      </c>
      <c r="S396" s="4"/>
      <c r="T396" s="4">
        <v>0</v>
      </c>
      <c r="U396" s="4">
        <v>0</v>
      </c>
      <c r="V396" s="4">
        <v>0</v>
      </c>
      <c r="W396" s="4"/>
      <c r="X396" s="4">
        <v>0</v>
      </c>
      <c r="Y396" s="4">
        <v>0</v>
      </c>
      <c r="Z396" s="4">
        <v>0</v>
      </c>
      <c r="AA396" s="4"/>
      <c r="AB396" s="4">
        <v>3.4251</v>
      </c>
      <c r="AC396" s="4">
        <v>0.98750000000000004</v>
      </c>
      <c r="AD396" s="4"/>
      <c r="AE396" s="4">
        <v>17.531199999999998</v>
      </c>
      <c r="AF396" t="s">
        <v>74</v>
      </c>
      <c r="AG396" t="s">
        <v>17</v>
      </c>
      <c r="AH396" t="s">
        <v>625</v>
      </c>
      <c r="AI396" t="s">
        <v>68</v>
      </c>
      <c r="AJ396" t="s">
        <v>83</v>
      </c>
      <c r="AK396" t="s">
        <v>263</v>
      </c>
      <c r="AL396" t="s">
        <v>20</v>
      </c>
      <c r="AM396" t="s">
        <v>20</v>
      </c>
      <c r="AN396" t="s">
        <v>626</v>
      </c>
      <c r="AO396" t="s">
        <v>626</v>
      </c>
      <c r="AP396" t="s">
        <v>65</v>
      </c>
      <c r="AQ396" t="s">
        <v>66</v>
      </c>
      <c r="AT396" t="s">
        <v>21</v>
      </c>
      <c r="AU396" t="s">
        <v>22</v>
      </c>
      <c r="AV396" t="s">
        <v>199</v>
      </c>
      <c r="AW396" t="s">
        <v>70</v>
      </c>
      <c r="AX396" t="s">
        <v>119</v>
      </c>
      <c r="AY396">
        <v>4.0999999999999996</v>
      </c>
      <c r="AZ396">
        <v>4.0999999999999996</v>
      </c>
      <c r="BA396" t="s">
        <v>41</v>
      </c>
    </row>
    <row r="397" spans="1:53" x14ac:dyDescent="0.2">
      <c r="A397">
        <v>1141</v>
      </c>
      <c r="B397" t="s">
        <v>472</v>
      </c>
      <c r="C397" t="s">
        <v>473</v>
      </c>
      <c r="D397" t="s">
        <v>12</v>
      </c>
      <c r="E397" t="s">
        <v>474</v>
      </c>
      <c r="F397" t="s">
        <v>475</v>
      </c>
      <c r="G397">
        <v>6</v>
      </c>
      <c r="H397" t="s">
        <v>62</v>
      </c>
      <c r="J397" t="s">
        <v>63</v>
      </c>
      <c r="K397" s="4">
        <v>13.3904</v>
      </c>
      <c r="L397" s="4">
        <v>12.031700000000001</v>
      </c>
      <c r="M397" s="4">
        <v>10.5145</v>
      </c>
      <c r="N397" s="4">
        <v>1.5172000000000001</v>
      </c>
      <c r="O397" s="4"/>
      <c r="P397" s="4">
        <v>1.5172000000000001</v>
      </c>
      <c r="Q397" s="4">
        <v>1.5172000000000001</v>
      </c>
      <c r="R397" s="4">
        <v>0</v>
      </c>
      <c r="S397" s="4"/>
      <c r="T397" s="4">
        <v>0</v>
      </c>
      <c r="U397" s="4">
        <v>0</v>
      </c>
      <c r="V397" s="4">
        <v>0</v>
      </c>
      <c r="W397" s="4"/>
      <c r="X397" s="4">
        <v>0</v>
      </c>
      <c r="Y397" s="4">
        <v>0</v>
      </c>
      <c r="Z397" s="4">
        <v>0</v>
      </c>
      <c r="AA397" s="4"/>
      <c r="AB397" s="4">
        <v>1.3587</v>
      </c>
      <c r="AC397" s="4">
        <v>0</v>
      </c>
      <c r="AD397" s="4"/>
      <c r="AE397" s="4">
        <v>1.5172000000000001</v>
      </c>
      <c r="AF397" t="s">
        <v>78</v>
      </c>
      <c r="AG397" t="s">
        <v>305</v>
      </c>
      <c r="AH397" t="s">
        <v>18</v>
      </c>
      <c r="AI397" t="s">
        <v>81</v>
      </c>
      <c r="AJ397" t="s">
        <v>39</v>
      </c>
      <c r="AK397" t="s">
        <v>476</v>
      </c>
      <c r="AL397" t="s">
        <v>20</v>
      </c>
      <c r="AM397" t="s">
        <v>20</v>
      </c>
      <c r="AN397" t="s">
        <v>477</v>
      </c>
      <c r="AO397" t="s">
        <v>319</v>
      </c>
      <c r="AP397" t="s">
        <v>19</v>
      </c>
      <c r="AQ397" t="s">
        <v>19</v>
      </c>
      <c r="AT397" t="s">
        <v>30</v>
      </c>
      <c r="AU397" t="s">
        <v>22</v>
      </c>
      <c r="AV397" t="s">
        <v>23</v>
      </c>
      <c r="AW397" t="s">
        <v>33</v>
      </c>
      <c r="AX397" t="s">
        <v>449</v>
      </c>
      <c r="AY397">
        <v>5.0999999999999996</v>
      </c>
      <c r="AZ397">
        <v>5.0999999999999996</v>
      </c>
      <c r="BA397" t="s">
        <v>41</v>
      </c>
    </row>
    <row r="398" spans="1:53" x14ac:dyDescent="0.2">
      <c r="A398">
        <v>1142</v>
      </c>
      <c r="B398" t="s">
        <v>478</v>
      </c>
      <c r="C398" t="s">
        <v>479</v>
      </c>
      <c r="D398" t="s">
        <v>12</v>
      </c>
      <c r="E398" t="s">
        <v>474</v>
      </c>
      <c r="F398" t="s">
        <v>475</v>
      </c>
      <c r="G398">
        <v>6</v>
      </c>
      <c r="H398" t="s">
        <v>62</v>
      </c>
      <c r="J398" t="s">
        <v>63</v>
      </c>
      <c r="K398" s="4">
        <v>4.7774999999999999</v>
      </c>
      <c r="L398" s="4">
        <v>4.2820999999999998</v>
      </c>
      <c r="M398" s="4">
        <v>4.2820999999999998</v>
      </c>
      <c r="N398" s="4">
        <v>0</v>
      </c>
      <c r="O398" s="4"/>
      <c r="P398" s="4">
        <v>0</v>
      </c>
      <c r="Q398" s="4">
        <v>0</v>
      </c>
      <c r="R398" s="4">
        <v>0</v>
      </c>
      <c r="S398" s="4"/>
      <c r="T398" s="4">
        <v>0</v>
      </c>
      <c r="U398" s="4">
        <v>0</v>
      </c>
      <c r="V398" s="4">
        <v>0</v>
      </c>
      <c r="W398" s="4"/>
      <c r="X398" s="4">
        <v>0</v>
      </c>
      <c r="Y398" s="4">
        <v>0</v>
      </c>
      <c r="Z398" s="4">
        <v>0</v>
      </c>
      <c r="AA398" s="4"/>
      <c r="AB398" s="4">
        <v>0.109</v>
      </c>
      <c r="AC398" s="4">
        <v>0.38640000000000002</v>
      </c>
      <c r="AD398" s="4"/>
      <c r="AE398" s="4">
        <v>0</v>
      </c>
      <c r="AF398" t="s">
        <v>19</v>
      </c>
      <c r="AG398" t="s">
        <v>45</v>
      </c>
      <c r="AH398" t="s">
        <v>18</v>
      </c>
      <c r="AI398" t="s">
        <v>19</v>
      </c>
      <c r="AJ398" t="s">
        <v>19</v>
      </c>
      <c r="AK398" t="s">
        <v>19</v>
      </c>
      <c r="AL398" t="s">
        <v>20</v>
      </c>
      <c r="AM398" t="s">
        <v>20</v>
      </c>
      <c r="AN398" t="s">
        <v>20</v>
      </c>
      <c r="AO398" t="s">
        <v>20</v>
      </c>
      <c r="AP398" t="s">
        <v>19</v>
      </c>
      <c r="AQ398" t="s">
        <v>19</v>
      </c>
      <c r="AT398" t="s">
        <v>21</v>
      </c>
      <c r="AU398" t="s">
        <v>22</v>
      </c>
      <c r="AV398" t="s">
        <v>23</v>
      </c>
      <c r="AW398" t="s">
        <v>24</v>
      </c>
      <c r="AX398" t="s">
        <v>19</v>
      </c>
      <c r="AY398">
        <v>0</v>
      </c>
      <c r="AZ398">
        <v>3.1</v>
      </c>
      <c r="BA398" t="s">
        <v>26</v>
      </c>
    </row>
    <row r="399" spans="1:53" x14ac:dyDescent="0.2">
      <c r="A399">
        <v>1143</v>
      </c>
      <c r="B399" t="s">
        <v>480</v>
      </c>
      <c r="C399" t="s">
        <v>481</v>
      </c>
      <c r="D399" t="s">
        <v>12</v>
      </c>
      <c r="E399" t="s">
        <v>474</v>
      </c>
      <c r="F399" t="s">
        <v>475</v>
      </c>
      <c r="G399">
        <v>6</v>
      </c>
      <c r="H399" t="s">
        <v>62</v>
      </c>
      <c r="J399" t="s">
        <v>63</v>
      </c>
      <c r="K399" s="4">
        <v>10.5733</v>
      </c>
      <c r="L399" s="4">
        <v>8.6752000000000002</v>
      </c>
      <c r="M399" s="4">
        <v>8.6752000000000002</v>
      </c>
      <c r="N399" s="4">
        <v>0</v>
      </c>
      <c r="O399" s="4"/>
      <c r="P399" s="4">
        <v>0</v>
      </c>
      <c r="Q399" s="4">
        <v>0</v>
      </c>
      <c r="R399" s="4">
        <v>0</v>
      </c>
      <c r="S399" s="4"/>
      <c r="T399" s="4">
        <v>0</v>
      </c>
      <c r="U399" s="4">
        <v>0</v>
      </c>
      <c r="V399" s="4">
        <v>0</v>
      </c>
      <c r="W399" s="4"/>
      <c r="X399" s="4">
        <v>0</v>
      </c>
      <c r="Y399" s="4">
        <v>0</v>
      </c>
      <c r="Z399" s="4">
        <v>0</v>
      </c>
      <c r="AA399" s="4"/>
      <c r="AB399" s="4">
        <v>0.86829999999999996</v>
      </c>
      <c r="AC399" s="4">
        <v>1.0298</v>
      </c>
      <c r="AD399" s="4"/>
      <c r="AE399" s="4">
        <v>0</v>
      </c>
      <c r="AF399" t="s">
        <v>16</v>
      </c>
      <c r="AG399" t="s">
        <v>45</v>
      </c>
      <c r="AH399" t="s">
        <v>18</v>
      </c>
      <c r="AI399" t="s">
        <v>19</v>
      </c>
      <c r="AJ399" t="s">
        <v>29</v>
      </c>
      <c r="AK399" t="s">
        <v>19</v>
      </c>
      <c r="AL399" t="s">
        <v>20</v>
      </c>
      <c r="AM399" t="s">
        <v>20</v>
      </c>
      <c r="AN399" t="s">
        <v>20</v>
      </c>
      <c r="AO399" t="s">
        <v>20</v>
      </c>
      <c r="AP399" t="s">
        <v>19</v>
      </c>
      <c r="AQ399" t="s">
        <v>19</v>
      </c>
      <c r="AT399" t="s">
        <v>21</v>
      </c>
      <c r="AU399" t="s">
        <v>301</v>
      </c>
      <c r="AV399" t="s">
        <v>23</v>
      </c>
      <c r="AW399" t="s">
        <v>33</v>
      </c>
      <c r="AX399" t="s">
        <v>19</v>
      </c>
      <c r="AY399">
        <v>0</v>
      </c>
      <c r="AZ399">
        <v>5.0999999999999996</v>
      </c>
      <c r="BA399" t="s">
        <v>26</v>
      </c>
    </row>
    <row r="400" spans="1:53" x14ac:dyDescent="0.2">
      <c r="A400">
        <v>140017</v>
      </c>
      <c r="B400" t="s">
        <v>640</v>
      </c>
      <c r="C400" t="s">
        <v>479</v>
      </c>
      <c r="D400" t="s">
        <v>12</v>
      </c>
      <c r="E400" t="s">
        <v>474</v>
      </c>
      <c r="F400" t="s">
        <v>475</v>
      </c>
      <c r="G400">
        <v>6</v>
      </c>
      <c r="H400" t="s">
        <v>62</v>
      </c>
      <c r="J400" t="s">
        <v>63</v>
      </c>
      <c r="K400" s="4">
        <v>1.5875999999999999</v>
      </c>
      <c r="L400" s="4">
        <v>1.2901</v>
      </c>
      <c r="M400" s="4">
        <v>1.2901</v>
      </c>
      <c r="N400" s="4">
        <v>0</v>
      </c>
      <c r="O400" s="4"/>
      <c r="P400" s="4">
        <v>0</v>
      </c>
      <c r="Q400" s="4">
        <v>0</v>
      </c>
      <c r="R400" s="4">
        <v>0</v>
      </c>
      <c r="S400" s="4"/>
      <c r="T400" s="4">
        <v>0</v>
      </c>
      <c r="U400" s="4">
        <v>0</v>
      </c>
      <c r="V400" s="4">
        <v>0</v>
      </c>
      <c r="W400" s="4"/>
      <c r="X400" s="4">
        <v>0</v>
      </c>
      <c r="Y400" s="4">
        <v>0</v>
      </c>
      <c r="Z400" s="4">
        <v>0</v>
      </c>
      <c r="AA400" s="4"/>
      <c r="AB400" s="4">
        <v>0.29749999999999999</v>
      </c>
      <c r="AC400" s="4">
        <v>0</v>
      </c>
      <c r="AD400" s="4"/>
      <c r="AE400" s="4">
        <v>0</v>
      </c>
      <c r="AF400" t="s">
        <v>16</v>
      </c>
      <c r="AG400" t="s">
        <v>64</v>
      </c>
      <c r="AH400" t="s">
        <v>18</v>
      </c>
      <c r="AI400" t="s">
        <v>29</v>
      </c>
      <c r="AJ400" t="s">
        <v>29</v>
      </c>
      <c r="AK400" t="s">
        <v>29</v>
      </c>
      <c r="AL400" t="s">
        <v>20</v>
      </c>
      <c r="AM400" t="s">
        <v>20</v>
      </c>
      <c r="AN400" t="s">
        <v>153</v>
      </c>
      <c r="AO400" t="s">
        <v>602</v>
      </c>
      <c r="AP400" t="s">
        <v>19</v>
      </c>
      <c r="AQ400" t="s">
        <v>19</v>
      </c>
      <c r="AT400" t="s">
        <v>21</v>
      </c>
      <c r="AU400" t="s">
        <v>22</v>
      </c>
      <c r="AV400" t="s">
        <v>23</v>
      </c>
      <c r="AW400" t="s">
        <v>24</v>
      </c>
      <c r="AX400" t="s">
        <v>449</v>
      </c>
      <c r="AY400">
        <v>0</v>
      </c>
      <c r="AZ400">
        <v>3.1</v>
      </c>
      <c r="BA400" t="s">
        <v>26</v>
      </c>
    </row>
    <row r="401" spans="1:53" x14ac:dyDescent="0.2">
      <c r="A401">
        <v>145001</v>
      </c>
      <c r="B401" t="s">
        <v>784</v>
      </c>
      <c r="C401" t="s">
        <v>481</v>
      </c>
      <c r="D401" t="s">
        <v>12</v>
      </c>
      <c r="E401" t="s">
        <v>474</v>
      </c>
      <c r="F401" t="s">
        <v>475</v>
      </c>
      <c r="G401">
        <v>6</v>
      </c>
      <c r="H401" t="s">
        <v>62</v>
      </c>
      <c r="J401" t="s">
        <v>63</v>
      </c>
      <c r="K401" s="4">
        <v>35.954300000000003</v>
      </c>
      <c r="L401" s="4">
        <v>29.597000000000001</v>
      </c>
      <c r="M401" s="4">
        <v>27.369900000000001</v>
      </c>
      <c r="N401" s="4">
        <v>2.2271000000000001</v>
      </c>
      <c r="O401" s="4"/>
      <c r="P401" s="4">
        <v>1.0503</v>
      </c>
      <c r="Q401" s="4">
        <v>1.0503</v>
      </c>
      <c r="R401" s="4">
        <v>0</v>
      </c>
      <c r="S401" s="4"/>
      <c r="T401" s="4">
        <v>0</v>
      </c>
      <c r="U401" s="4">
        <v>0</v>
      </c>
      <c r="V401" s="4">
        <v>0</v>
      </c>
      <c r="W401" s="4"/>
      <c r="X401" s="4">
        <v>1.1768000000000001</v>
      </c>
      <c r="Y401" s="4">
        <v>1.1768000000000001</v>
      </c>
      <c r="Z401" s="4">
        <v>0</v>
      </c>
      <c r="AA401" s="4"/>
      <c r="AB401" s="4">
        <v>6.3573000000000004</v>
      </c>
      <c r="AC401" s="4">
        <v>0</v>
      </c>
      <c r="AD401" s="4"/>
      <c r="AE401" s="4">
        <v>1.1768000000000001</v>
      </c>
      <c r="AF401" t="s">
        <v>38</v>
      </c>
      <c r="AG401" t="s">
        <v>17</v>
      </c>
      <c r="AH401" t="s">
        <v>18</v>
      </c>
      <c r="AI401" t="s">
        <v>29</v>
      </c>
      <c r="AJ401" t="s">
        <v>29</v>
      </c>
      <c r="AK401" t="s">
        <v>29</v>
      </c>
      <c r="AL401" t="s">
        <v>20</v>
      </c>
      <c r="AM401" t="s">
        <v>20</v>
      </c>
      <c r="AN401" t="s">
        <v>229</v>
      </c>
      <c r="AO401" t="s">
        <v>412</v>
      </c>
      <c r="AP401" t="s">
        <v>65</v>
      </c>
      <c r="AQ401" t="s">
        <v>66</v>
      </c>
      <c r="AT401" t="s">
        <v>21</v>
      </c>
      <c r="AU401" t="s">
        <v>22</v>
      </c>
      <c r="AV401" t="s">
        <v>23</v>
      </c>
      <c r="AW401" t="s">
        <v>24</v>
      </c>
      <c r="AX401" t="s">
        <v>119</v>
      </c>
      <c r="AY401">
        <v>4.0999999999999996</v>
      </c>
      <c r="AZ401">
        <v>4.0999999999999996</v>
      </c>
      <c r="BA401" t="s">
        <v>41</v>
      </c>
    </row>
    <row r="402" spans="1:53" x14ac:dyDescent="0.2">
      <c r="A402">
        <v>25200913</v>
      </c>
      <c r="B402" t="s">
        <v>807</v>
      </c>
      <c r="C402" t="s">
        <v>481</v>
      </c>
      <c r="D402" t="s">
        <v>12</v>
      </c>
      <c r="E402" t="s">
        <v>474</v>
      </c>
      <c r="F402" t="s">
        <v>475</v>
      </c>
      <c r="G402">
        <v>6</v>
      </c>
      <c r="H402" t="s">
        <v>62</v>
      </c>
      <c r="J402" t="s">
        <v>63</v>
      </c>
      <c r="K402" s="4">
        <v>11.917999999999999</v>
      </c>
      <c r="L402" s="4">
        <v>9.6687999999999992</v>
      </c>
      <c r="M402" s="4">
        <v>9.6687999999999992</v>
      </c>
      <c r="N402" s="4">
        <v>0</v>
      </c>
      <c r="O402" s="4"/>
      <c r="P402" s="4">
        <v>0</v>
      </c>
      <c r="Q402" s="4">
        <v>0</v>
      </c>
      <c r="R402" s="4">
        <v>0</v>
      </c>
      <c r="S402" s="4"/>
      <c r="T402" s="4">
        <v>0</v>
      </c>
      <c r="U402" s="4">
        <v>0</v>
      </c>
      <c r="V402" s="4">
        <v>0</v>
      </c>
      <c r="W402" s="4"/>
      <c r="X402" s="4">
        <v>0</v>
      </c>
      <c r="Y402" s="4">
        <v>0</v>
      </c>
      <c r="Z402" s="4">
        <v>0</v>
      </c>
      <c r="AA402" s="4"/>
      <c r="AB402" s="4">
        <v>0.45710000000000001</v>
      </c>
      <c r="AC402" s="4">
        <v>1.7921</v>
      </c>
      <c r="AD402" s="4"/>
      <c r="AE402" s="4">
        <v>0</v>
      </c>
      <c r="AF402" t="s">
        <v>16</v>
      </c>
      <c r="AG402" t="s">
        <v>19</v>
      </c>
      <c r="AH402" t="s">
        <v>18</v>
      </c>
      <c r="AI402" t="s">
        <v>19</v>
      </c>
      <c r="AJ402" t="s">
        <v>19</v>
      </c>
      <c r="AK402" t="s">
        <v>19</v>
      </c>
      <c r="AL402" t="s">
        <v>57</v>
      </c>
      <c r="AM402" t="s">
        <v>57</v>
      </c>
      <c r="AN402" t="s">
        <v>57</v>
      </c>
      <c r="AO402" t="s">
        <v>57</v>
      </c>
      <c r="AP402" t="s">
        <v>19</v>
      </c>
      <c r="AQ402" t="s">
        <v>19</v>
      </c>
      <c r="AT402" t="s">
        <v>19</v>
      </c>
      <c r="AU402" t="s">
        <v>301</v>
      </c>
      <c r="AV402" t="s">
        <v>23</v>
      </c>
      <c r="AW402" t="s">
        <v>24</v>
      </c>
      <c r="AX402" t="s">
        <v>19</v>
      </c>
      <c r="AY402">
        <v>0</v>
      </c>
      <c r="AZ402">
        <v>4.0999999999999996</v>
      </c>
      <c r="BA402" t="s">
        <v>26</v>
      </c>
    </row>
    <row r="403" spans="1:53" x14ac:dyDescent="0.2">
      <c r="A403">
        <v>1153</v>
      </c>
      <c r="B403" t="s">
        <v>482</v>
      </c>
      <c r="C403" t="s">
        <v>483</v>
      </c>
      <c r="D403" t="s">
        <v>12</v>
      </c>
      <c r="E403" t="s">
        <v>484</v>
      </c>
      <c r="F403" t="s">
        <v>483</v>
      </c>
      <c r="G403">
        <v>4</v>
      </c>
      <c r="H403" t="s">
        <v>110</v>
      </c>
      <c r="J403" t="s">
        <v>63</v>
      </c>
      <c r="K403" s="4">
        <v>13.7128</v>
      </c>
      <c r="L403" s="4">
        <v>10.213200000000001</v>
      </c>
      <c r="M403" s="4">
        <v>10.1403</v>
      </c>
      <c r="N403" s="4">
        <v>7.2900000000000006E-2</v>
      </c>
      <c r="O403" s="4"/>
      <c r="P403" s="4">
        <v>7.2900000000000006E-2</v>
      </c>
      <c r="Q403" s="4">
        <v>7.2900000000000006E-2</v>
      </c>
      <c r="R403" s="4">
        <v>0</v>
      </c>
      <c r="S403" s="4"/>
      <c r="T403" s="4">
        <v>0</v>
      </c>
      <c r="U403" s="4">
        <v>0</v>
      </c>
      <c r="V403" s="4">
        <v>0</v>
      </c>
      <c r="W403" s="4"/>
      <c r="X403" s="4">
        <v>0</v>
      </c>
      <c r="Y403" s="4">
        <v>0</v>
      </c>
      <c r="Z403" s="4">
        <v>0</v>
      </c>
      <c r="AA403" s="4"/>
      <c r="AB403" s="4">
        <v>3.4298000000000002</v>
      </c>
      <c r="AC403" s="4">
        <v>6.9800000000000001E-2</v>
      </c>
      <c r="AD403" s="4"/>
      <c r="AE403" s="4">
        <v>7.2900000000000006E-2</v>
      </c>
      <c r="AF403" t="s">
        <v>16</v>
      </c>
      <c r="AG403" t="s">
        <v>17</v>
      </c>
      <c r="AH403" t="s">
        <v>18</v>
      </c>
      <c r="AI403" t="s">
        <v>29</v>
      </c>
      <c r="AJ403" t="s">
        <v>29</v>
      </c>
      <c r="AK403" t="s">
        <v>29</v>
      </c>
      <c r="AL403" t="s">
        <v>20</v>
      </c>
      <c r="AM403" t="s">
        <v>20</v>
      </c>
      <c r="AN403" t="s">
        <v>20</v>
      </c>
      <c r="AO403" t="s">
        <v>20</v>
      </c>
      <c r="AP403" t="s">
        <v>72</v>
      </c>
      <c r="AQ403" t="s">
        <v>66</v>
      </c>
      <c r="AT403" t="s">
        <v>21</v>
      </c>
      <c r="AU403" t="s">
        <v>22</v>
      </c>
      <c r="AV403" t="s">
        <v>23</v>
      </c>
      <c r="AW403" t="s">
        <v>24</v>
      </c>
      <c r="AX403" t="s">
        <v>449</v>
      </c>
      <c r="AY403">
        <v>4.0999999999999996</v>
      </c>
      <c r="AZ403">
        <v>4.0999999999999996</v>
      </c>
      <c r="BA403" t="s">
        <v>26</v>
      </c>
    </row>
    <row r="404" spans="1:53" x14ac:dyDescent="0.2">
      <c r="A404">
        <v>1154</v>
      </c>
      <c r="B404" t="s">
        <v>485</v>
      </c>
      <c r="C404" t="s">
        <v>483</v>
      </c>
      <c r="D404" t="s">
        <v>12</v>
      </c>
      <c r="E404" t="s">
        <v>484</v>
      </c>
      <c r="F404" t="s">
        <v>483</v>
      </c>
      <c r="G404">
        <v>4</v>
      </c>
      <c r="H404" t="s">
        <v>110</v>
      </c>
      <c r="J404" t="s">
        <v>63</v>
      </c>
      <c r="K404" s="4">
        <v>7.8422999999999998</v>
      </c>
      <c r="L404" s="4">
        <v>5.8944999999999999</v>
      </c>
      <c r="M404" s="4">
        <v>5.8944999999999999</v>
      </c>
      <c r="N404" s="4">
        <v>0</v>
      </c>
      <c r="O404" s="4"/>
      <c r="P404" s="4">
        <v>0</v>
      </c>
      <c r="Q404" s="4">
        <v>0</v>
      </c>
      <c r="R404" s="4">
        <v>0</v>
      </c>
      <c r="S404" s="4"/>
      <c r="T404" s="4">
        <v>0</v>
      </c>
      <c r="U404" s="4">
        <v>0</v>
      </c>
      <c r="V404" s="4">
        <v>0</v>
      </c>
      <c r="W404" s="4"/>
      <c r="X404" s="4">
        <v>0</v>
      </c>
      <c r="Y404" s="4">
        <v>0</v>
      </c>
      <c r="Z404" s="4">
        <v>0</v>
      </c>
      <c r="AA404" s="4"/>
      <c r="AB404" s="4">
        <v>1.9478</v>
      </c>
      <c r="AC404" s="4">
        <v>0</v>
      </c>
      <c r="AD404" s="4"/>
      <c r="AE404" s="4">
        <v>0</v>
      </c>
      <c r="AF404" t="s">
        <v>38</v>
      </c>
      <c r="AG404" t="s">
        <v>305</v>
      </c>
      <c r="AH404" t="s">
        <v>486</v>
      </c>
      <c r="AI404" t="s">
        <v>81</v>
      </c>
      <c r="AJ404" t="s">
        <v>29</v>
      </c>
      <c r="AK404" t="s">
        <v>29</v>
      </c>
      <c r="AL404" t="s">
        <v>20</v>
      </c>
      <c r="AM404" t="s">
        <v>20</v>
      </c>
      <c r="AN404" t="s">
        <v>297</v>
      </c>
      <c r="AO404" t="s">
        <v>320</v>
      </c>
      <c r="AP404" t="s">
        <v>72</v>
      </c>
      <c r="AQ404" t="s">
        <v>66</v>
      </c>
      <c r="AT404" t="s">
        <v>21</v>
      </c>
      <c r="AU404" t="s">
        <v>22</v>
      </c>
      <c r="AV404" t="s">
        <v>23</v>
      </c>
      <c r="AW404" t="s">
        <v>33</v>
      </c>
      <c r="AX404" t="s">
        <v>105</v>
      </c>
      <c r="AY404">
        <v>0</v>
      </c>
      <c r="AZ404">
        <v>2</v>
      </c>
      <c r="BA404" t="s">
        <v>26</v>
      </c>
    </row>
    <row r="405" spans="1:53" x14ac:dyDescent="0.2">
      <c r="A405">
        <v>1155</v>
      </c>
      <c r="B405" t="s">
        <v>487</v>
      </c>
      <c r="C405" t="s">
        <v>483</v>
      </c>
      <c r="D405" t="s">
        <v>12</v>
      </c>
      <c r="E405" t="s">
        <v>484</v>
      </c>
      <c r="F405" t="s">
        <v>483</v>
      </c>
      <c r="G405">
        <v>4</v>
      </c>
      <c r="H405" t="s">
        <v>110</v>
      </c>
      <c r="J405" t="s">
        <v>63</v>
      </c>
      <c r="K405" s="4">
        <v>16.347300000000001</v>
      </c>
      <c r="L405" s="4">
        <v>15.116</v>
      </c>
      <c r="M405" s="4">
        <v>15.116</v>
      </c>
      <c r="N405" s="4">
        <v>0</v>
      </c>
      <c r="O405" s="4"/>
      <c r="P405" s="4">
        <v>0</v>
      </c>
      <c r="Q405" s="4">
        <v>0</v>
      </c>
      <c r="R405" s="4">
        <v>0</v>
      </c>
      <c r="S405" s="4"/>
      <c r="T405" s="4">
        <v>0</v>
      </c>
      <c r="U405" s="4">
        <v>0</v>
      </c>
      <c r="V405" s="4">
        <v>0</v>
      </c>
      <c r="W405" s="4"/>
      <c r="X405" s="4">
        <v>0</v>
      </c>
      <c r="Y405" s="4">
        <v>0</v>
      </c>
      <c r="Z405" s="4">
        <v>0</v>
      </c>
      <c r="AA405" s="4"/>
      <c r="AB405" s="4">
        <v>1.0838000000000001</v>
      </c>
      <c r="AC405" s="4">
        <v>0.14749999999999999</v>
      </c>
      <c r="AD405" s="4"/>
      <c r="AE405" s="4">
        <v>0</v>
      </c>
      <c r="AF405" t="s">
        <v>19</v>
      </c>
      <c r="AG405" t="s">
        <v>17</v>
      </c>
      <c r="AH405" t="s">
        <v>18</v>
      </c>
      <c r="AI405" t="s">
        <v>29</v>
      </c>
      <c r="AJ405" t="s">
        <v>29</v>
      </c>
      <c r="AK405" t="s">
        <v>29</v>
      </c>
      <c r="AL405" t="s">
        <v>20</v>
      </c>
      <c r="AM405" t="s">
        <v>20</v>
      </c>
      <c r="AN405" t="s">
        <v>20</v>
      </c>
      <c r="AO405" t="s">
        <v>20</v>
      </c>
      <c r="AP405" t="s">
        <v>72</v>
      </c>
      <c r="AQ405" t="s">
        <v>66</v>
      </c>
      <c r="AT405" t="s">
        <v>21</v>
      </c>
      <c r="AU405" t="s">
        <v>22</v>
      </c>
      <c r="AV405" t="s">
        <v>23</v>
      </c>
      <c r="AW405" t="s">
        <v>33</v>
      </c>
      <c r="AX405" t="s">
        <v>449</v>
      </c>
      <c r="AY405">
        <v>0</v>
      </c>
      <c r="AZ405">
        <v>3.1</v>
      </c>
      <c r="BA405" t="s">
        <v>26</v>
      </c>
    </row>
    <row r="406" spans="1:53" x14ac:dyDescent="0.2">
      <c r="A406">
        <v>1156</v>
      </c>
      <c r="B406" t="s">
        <v>488</v>
      </c>
      <c r="C406" t="s">
        <v>483</v>
      </c>
      <c r="D406" t="s">
        <v>12</v>
      </c>
      <c r="E406" t="s">
        <v>484</v>
      </c>
      <c r="F406" t="s">
        <v>483</v>
      </c>
      <c r="G406">
        <v>4</v>
      </c>
      <c r="H406" t="s">
        <v>110</v>
      </c>
      <c r="J406" t="s">
        <v>63</v>
      </c>
      <c r="K406" s="4">
        <v>11.8748</v>
      </c>
      <c r="L406" s="4">
        <v>10.827199999999999</v>
      </c>
      <c r="M406" s="4">
        <v>10.0966</v>
      </c>
      <c r="N406" s="4">
        <v>0.73060000000000003</v>
      </c>
      <c r="O406" s="4"/>
      <c r="P406" s="4">
        <v>0.73060000000000003</v>
      </c>
      <c r="Q406" s="4">
        <v>0.73060000000000003</v>
      </c>
      <c r="R406" s="4">
        <v>0</v>
      </c>
      <c r="S406" s="4"/>
      <c r="T406" s="4">
        <v>0</v>
      </c>
      <c r="U406" s="4">
        <v>0</v>
      </c>
      <c r="V406" s="4">
        <v>0</v>
      </c>
      <c r="W406" s="4"/>
      <c r="X406" s="4">
        <v>0</v>
      </c>
      <c r="Y406" s="4">
        <v>0</v>
      </c>
      <c r="Z406" s="4">
        <v>0</v>
      </c>
      <c r="AA406" s="4"/>
      <c r="AB406" s="4">
        <v>1.0476000000000001</v>
      </c>
      <c r="AC406" s="4">
        <v>0</v>
      </c>
      <c r="AD406" s="4"/>
      <c r="AE406" s="4">
        <v>0.73060000000000003</v>
      </c>
      <c r="AF406" t="s">
        <v>16</v>
      </c>
      <c r="AG406" t="s">
        <v>305</v>
      </c>
      <c r="AH406" t="s">
        <v>18</v>
      </c>
      <c r="AI406" t="s">
        <v>29</v>
      </c>
      <c r="AJ406" t="s">
        <v>29</v>
      </c>
      <c r="AK406" t="s">
        <v>29</v>
      </c>
      <c r="AL406" t="s">
        <v>20</v>
      </c>
      <c r="AM406" t="s">
        <v>20</v>
      </c>
      <c r="AN406" t="s">
        <v>85</v>
      </c>
      <c r="AO406" t="s">
        <v>320</v>
      </c>
      <c r="AP406" t="s">
        <v>72</v>
      </c>
      <c r="AQ406" t="s">
        <v>66</v>
      </c>
      <c r="AT406" t="s">
        <v>193</v>
      </c>
      <c r="AU406" t="s">
        <v>22</v>
      </c>
      <c r="AV406" t="s">
        <v>97</v>
      </c>
      <c r="AW406" t="s">
        <v>24</v>
      </c>
      <c r="AX406" t="s">
        <v>449</v>
      </c>
      <c r="AY406">
        <v>3.1</v>
      </c>
      <c r="AZ406">
        <v>3.1</v>
      </c>
      <c r="BA406" t="s">
        <v>41</v>
      </c>
    </row>
    <row r="407" spans="1:53" x14ac:dyDescent="0.2">
      <c r="A407">
        <v>25055</v>
      </c>
      <c r="B407" t="s">
        <v>597</v>
      </c>
      <c r="C407" t="s">
        <v>483</v>
      </c>
      <c r="D407" t="s">
        <v>12</v>
      </c>
      <c r="E407" t="s">
        <v>484</v>
      </c>
      <c r="F407" t="s">
        <v>483</v>
      </c>
      <c r="G407">
        <v>4</v>
      </c>
      <c r="H407" t="s">
        <v>110</v>
      </c>
      <c r="J407" t="s">
        <v>63</v>
      </c>
      <c r="K407" s="4">
        <v>16.0535</v>
      </c>
      <c r="L407" s="4">
        <v>13.3314</v>
      </c>
      <c r="M407" s="4">
        <v>0</v>
      </c>
      <c r="N407" s="4">
        <v>13.331399999999999</v>
      </c>
      <c r="O407" s="4"/>
      <c r="P407" s="4">
        <v>5.4169999999999998</v>
      </c>
      <c r="Q407" s="4">
        <v>5.4169999999999998</v>
      </c>
      <c r="R407" s="4">
        <v>0</v>
      </c>
      <c r="S407" s="4"/>
      <c r="T407" s="4">
        <v>0.88049999999999995</v>
      </c>
      <c r="U407" s="4">
        <v>0.88049999999999995</v>
      </c>
      <c r="V407" s="4">
        <v>0</v>
      </c>
      <c r="W407" s="4"/>
      <c r="X407" s="4">
        <v>7.0339</v>
      </c>
      <c r="Y407" s="4">
        <v>7.0339</v>
      </c>
      <c r="Z407" s="4">
        <v>0</v>
      </c>
      <c r="AA407" s="4"/>
      <c r="AB407" s="4">
        <v>2.0432000000000001</v>
      </c>
      <c r="AC407" s="4">
        <v>0.67889999999999995</v>
      </c>
      <c r="AD407" s="4"/>
      <c r="AE407" s="4">
        <v>7.0339</v>
      </c>
      <c r="AF407" t="s">
        <v>78</v>
      </c>
      <c r="AG407" t="s">
        <v>45</v>
      </c>
      <c r="AH407" t="s">
        <v>18</v>
      </c>
      <c r="AI407" t="s">
        <v>29</v>
      </c>
      <c r="AJ407" t="s">
        <v>29</v>
      </c>
      <c r="AK407" t="s">
        <v>29</v>
      </c>
      <c r="AL407" t="s">
        <v>57</v>
      </c>
      <c r="AM407" t="s">
        <v>57</v>
      </c>
      <c r="AN407" t="s">
        <v>412</v>
      </c>
      <c r="AO407" t="s">
        <v>239</v>
      </c>
      <c r="AP407" t="s">
        <v>72</v>
      </c>
      <c r="AQ407" t="s">
        <v>19</v>
      </c>
      <c r="AT407" t="s">
        <v>21</v>
      </c>
      <c r="AU407" t="s">
        <v>22</v>
      </c>
      <c r="AV407" t="s">
        <v>23</v>
      </c>
      <c r="AW407" t="s">
        <v>33</v>
      </c>
      <c r="AX407" t="s">
        <v>449</v>
      </c>
      <c r="AY407">
        <v>3.1</v>
      </c>
      <c r="AZ407">
        <v>3.1</v>
      </c>
      <c r="BA407" t="s">
        <v>41</v>
      </c>
    </row>
    <row r="408" spans="1:53" x14ac:dyDescent="0.2">
      <c r="A408">
        <v>25167</v>
      </c>
      <c r="B408" t="s">
        <v>628</v>
      </c>
      <c r="C408" t="s">
        <v>483</v>
      </c>
      <c r="D408" t="s">
        <v>12</v>
      </c>
      <c r="E408" t="s">
        <v>484</v>
      </c>
      <c r="F408" t="s">
        <v>483</v>
      </c>
      <c r="G408">
        <v>4</v>
      </c>
      <c r="H408" t="s">
        <v>110</v>
      </c>
      <c r="J408" t="s">
        <v>63</v>
      </c>
      <c r="K408" s="4">
        <v>9.8063000000000002</v>
      </c>
      <c r="L408" s="4">
        <v>9.4540000000000006</v>
      </c>
      <c r="M408" s="4">
        <v>3.5556999999999999</v>
      </c>
      <c r="N408" s="4">
        <v>5.8982999999999999</v>
      </c>
      <c r="O408" s="4"/>
      <c r="P408" s="4">
        <v>5.8982999999999999</v>
      </c>
      <c r="Q408" s="4">
        <v>0</v>
      </c>
      <c r="R408" s="4">
        <v>5.8982999999999999</v>
      </c>
      <c r="S408" s="4"/>
      <c r="T408" s="4">
        <v>0</v>
      </c>
      <c r="U408" s="4">
        <v>0</v>
      </c>
      <c r="V408" s="4">
        <v>0</v>
      </c>
      <c r="W408" s="4"/>
      <c r="X408" s="4">
        <v>0</v>
      </c>
      <c r="Y408" s="4">
        <v>0</v>
      </c>
      <c r="Z408" s="4">
        <v>0</v>
      </c>
      <c r="AA408" s="4"/>
      <c r="AB408" s="4">
        <v>0.3523</v>
      </c>
      <c r="AC408" s="4">
        <v>0</v>
      </c>
      <c r="AD408" s="4"/>
      <c r="AE408" s="4">
        <v>5.2233000000000001</v>
      </c>
      <c r="AF408" t="s">
        <v>16</v>
      </c>
      <c r="AG408" t="s">
        <v>305</v>
      </c>
      <c r="AH408" t="s">
        <v>125</v>
      </c>
      <c r="AI408" t="s">
        <v>29</v>
      </c>
      <c r="AJ408" t="s">
        <v>29</v>
      </c>
      <c r="AK408" t="s">
        <v>29</v>
      </c>
      <c r="AL408" t="s">
        <v>57</v>
      </c>
      <c r="AM408" t="s">
        <v>57</v>
      </c>
      <c r="AN408" t="s">
        <v>219</v>
      </c>
      <c r="AO408" t="s">
        <v>320</v>
      </c>
      <c r="AP408" t="s">
        <v>72</v>
      </c>
      <c r="AQ408" t="s">
        <v>66</v>
      </c>
      <c r="AT408" t="s">
        <v>21</v>
      </c>
      <c r="AU408" t="s">
        <v>22</v>
      </c>
      <c r="AV408" t="s">
        <v>23</v>
      </c>
      <c r="AW408" t="s">
        <v>33</v>
      </c>
      <c r="AX408" t="s">
        <v>105</v>
      </c>
      <c r="AY408">
        <v>3.1</v>
      </c>
      <c r="AZ408">
        <v>3.1</v>
      </c>
      <c r="BA408" t="s">
        <v>26</v>
      </c>
    </row>
    <row r="409" spans="1:53" x14ac:dyDescent="0.2">
      <c r="A409">
        <v>25200911</v>
      </c>
      <c r="B409" t="s">
        <v>805</v>
      </c>
      <c r="C409" t="s">
        <v>483</v>
      </c>
      <c r="D409" t="s">
        <v>12</v>
      </c>
      <c r="E409" t="s">
        <v>484</v>
      </c>
      <c r="F409" t="s">
        <v>483</v>
      </c>
      <c r="G409">
        <v>4</v>
      </c>
      <c r="H409" t="s">
        <v>110</v>
      </c>
      <c r="J409" t="s">
        <v>63</v>
      </c>
      <c r="K409" s="4">
        <v>9.6031999999999993</v>
      </c>
      <c r="L409" s="4">
        <v>7.7378999999999998</v>
      </c>
      <c r="M409" s="4">
        <v>6.5251999999999999</v>
      </c>
      <c r="N409" s="4">
        <v>1.2126999999999999</v>
      </c>
      <c r="O409" s="4"/>
      <c r="P409" s="4">
        <v>0.63060000000000005</v>
      </c>
      <c r="Q409" s="4">
        <v>0.63060000000000005</v>
      </c>
      <c r="R409" s="4">
        <v>0</v>
      </c>
      <c r="S409" s="4"/>
      <c r="T409" s="4">
        <v>0.58209999999999995</v>
      </c>
      <c r="U409" s="4">
        <v>0.58209999999999995</v>
      </c>
      <c r="V409" s="4">
        <v>0</v>
      </c>
      <c r="W409" s="4"/>
      <c r="X409" s="4">
        <v>0</v>
      </c>
      <c r="Y409" s="4">
        <v>0</v>
      </c>
      <c r="Z409" s="4">
        <v>0</v>
      </c>
      <c r="AA409" s="4"/>
      <c r="AB409" s="4">
        <v>1.8653</v>
      </c>
      <c r="AC409" s="4">
        <v>0</v>
      </c>
      <c r="AD409" s="4"/>
      <c r="AE409" s="4">
        <v>0.3533</v>
      </c>
      <c r="AF409" t="s">
        <v>16</v>
      </c>
      <c r="AG409" t="s">
        <v>305</v>
      </c>
      <c r="AH409" t="s">
        <v>125</v>
      </c>
      <c r="AI409" t="s">
        <v>81</v>
      </c>
      <c r="AJ409" t="s">
        <v>29</v>
      </c>
      <c r="AK409" t="s">
        <v>263</v>
      </c>
      <c r="AL409" t="s">
        <v>20</v>
      </c>
      <c r="AM409" t="s">
        <v>20</v>
      </c>
      <c r="AN409" t="s">
        <v>20</v>
      </c>
      <c r="AO409" t="s">
        <v>20</v>
      </c>
      <c r="AP409" t="s">
        <v>65</v>
      </c>
      <c r="AQ409" t="s">
        <v>66</v>
      </c>
      <c r="AT409" t="s">
        <v>21</v>
      </c>
      <c r="AU409" t="s">
        <v>22</v>
      </c>
      <c r="AV409" t="s">
        <v>23</v>
      </c>
      <c r="AW409" t="s">
        <v>70</v>
      </c>
      <c r="AX409" t="s">
        <v>105</v>
      </c>
      <c r="AY409">
        <v>3.1</v>
      </c>
      <c r="AZ409">
        <v>3.1</v>
      </c>
      <c r="BA409" t="s">
        <v>26</v>
      </c>
    </row>
    <row r="410" spans="1:53" x14ac:dyDescent="0.2">
      <c r="A410">
        <v>949</v>
      </c>
      <c r="B410" t="s">
        <v>258</v>
      </c>
      <c r="C410" t="s">
        <v>259</v>
      </c>
      <c r="D410" t="s">
        <v>12</v>
      </c>
      <c r="E410" t="s">
        <v>260</v>
      </c>
      <c r="F410" t="s">
        <v>261</v>
      </c>
      <c r="G410">
        <v>1</v>
      </c>
      <c r="H410" t="s">
        <v>55</v>
      </c>
      <c r="J410" t="s">
        <v>56</v>
      </c>
      <c r="K410" s="4">
        <v>37.325800000000001</v>
      </c>
      <c r="L410" s="4">
        <v>35.281500000000001</v>
      </c>
      <c r="M410" s="4">
        <v>35.281500000000001</v>
      </c>
      <c r="N410" s="4">
        <v>0</v>
      </c>
      <c r="O410" s="4"/>
      <c r="P410" s="4">
        <v>0</v>
      </c>
      <c r="Q410" s="4">
        <v>0</v>
      </c>
      <c r="R410" s="4">
        <v>0</v>
      </c>
      <c r="S410" s="4"/>
      <c r="T410" s="4">
        <v>0</v>
      </c>
      <c r="U410" s="4">
        <v>0</v>
      </c>
      <c r="V410" s="4">
        <v>0</v>
      </c>
      <c r="W410" s="4"/>
      <c r="X410" s="4">
        <v>0</v>
      </c>
      <c r="Y410" s="4">
        <v>0</v>
      </c>
      <c r="Z410" s="4">
        <v>0</v>
      </c>
      <c r="AA410" s="4"/>
      <c r="AB410" s="4">
        <v>2.0442999999999998</v>
      </c>
      <c r="AC410" s="4">
        <v>0</v>
      </c>
      <c r="AD410" s="4"/>
      <c r="AE410" s="4">
        <v>0</v>
      </c>
      <c r="AF410" t="s">
        <v>19</v>
      </c>
      <c r="AG410" t="s">
        <v>17</v>
      </c>
      <c r="AH410" t="s">
        <v>18</v>
      </c>
      <c r="AI410" t="s">
        <v>29</v>
      </c>
      <c r="AJ410" t="s">
        <v>29</v>
      </c>
      <c r="AK410" t="s">
        <v>29</v>
      </c>
      <c r="AL410" t="s">
        <v>20</v>
      </c>
      <c r="AM410" t="s">
        <v>20</v>
      </c>
      <c r="AN410" t="s">
        <v>20</v>
      </c>
      <c r="AO410" t="s">
        <v>20</v>
      </c>
      <c r="AP410" t="s">
        <v>19</v>
      </c>
      <c r="AQ410" t="s">
        <v>19</v>
      </c>
      <c r="AT410" t="s">
        <v>21</v>
      </c>
      <c r="AU410" t="s">
        <v>22</v>
      </c>
      <c r="AV410" t="s">
        <v>23</v>
      </c>
      <c r="AW410" t="s">
        <v>33</v>
      </c>
      <c r="AX410" t="s">
        <v>19</v>
      </c>
      <c r="AY410">
        <v>0</v>
      </c>
      <c r="AZ410">
        <v>2</v>
      </c>
      <c r="BA410" t="s">
        <v>26</v>
      </c>
    </row>
    <row r="411" spans="1:53" x14ac:dyDescent="0.2">
      <c r="A411">
        <v>950</v>
      </c>
      <c r="B411" t="s">
        <v>262</v>
      </c>
      <c r="C411" t="s">
        <v>259</v>
      </c>
      <c r="D411" t="s">
        <v>12</v>
      </c>
      <c r="E411" t="s">
        <v>260</v>
      </c>
      <c r="F411" t="s">
        <v>261</v>
      </c>
      <c r="G411">
        <v>1</v>
      </c>
      <c r="H411" t="s">
        <v>55</v>
      </c>
      <c r="J411" t="s">
        <v>56</v>
      </c>
      <c r="K411" s="4">
        <v>37.602899999999998</v>
      </c>
      <c r="L411" s="4">
        <v>32.157400000000003</v>
      </c>
      <c r="M411" s="4">
        <v>32.157400000000003</v>
      </c>
      <c r="N411" s="4">
        <v>0</v>
      </c>
      <c r="O411" s="4"/>
      <c r="P411" s="4">
        <v>0</v>
      </c>
      <c r="Q411" s="4">
        <v>0</v>
      </c>
      <c r="R411" s="4">
        <v>0</v>
      </c>
      <c r="S411" s="4"/>
      <c r="T411" s="4">
        <v>0</v>
      </c>
      <c r="U411" s="4">
        <v>0</v>
      </c>
      <c r="V411" s="4">
        <v>0</v>
      </c>
      <c r="W411" s="4"/>
      <c r="X411" s="4">
        <v>0</v>
      </c>
      <c r="Y411" s="4">
        <v>0</v>
      </c>
      <c r="Z411" s="4">
        <v>0</v>
      </c>
      <c r="AA411" s="4"/>
      <c r="AB411" s="4">
        <v>5.4455</v>
      </c>
      <c r="AC411" s="4">
        <v>0</v>
      </c>
      <c r="AD411" s="4"/>
      <c r="AE411" s="4">
        <v>0</v>
      </c>
      <c r="AF411" t="s">
        <v>19</v>
      </c>
      <c r="AG411" t="s">
        <v>17</v>
      </c>
      <c r="AH411" t="s">
        <v>18</v>
      </c>
      <c r="AI411" t="s">
        <v>29</v>
      </c>
      <c r="AJ411" t="s">
        <v>29</v>
      </c>
      <c r="AK411" t="s">
        <v>263</v>
      </c>
      <c r="AL411" t="s">
        <v>20</v>
      </c>
      <c r="AM411" t="s">
        <v>20</v>
      </c>
      <c r="AN411" t="s">
        <v>20</v>
      </c>
      <c r="AO411" t="s">
        <v>20</v>
      </c>
      <c r="AP411" t="s">
        <v>19</v>
      </c>
      <c r="AQ411" t="s">
        <v>19</v>
      </c>
      <c r="AT411" t="s">
        <v>21</v>
      </c>
      <c r="AU411" t="s">
        <v>22</v>
      </c>
      <c r="AV411" t="s">
        <v>23</v>
      </c>
      <c r="AW411" t="s">
        <v>24</v>
      </c>
      <c r="AX411" t="s">
        <v>119</v>
      </c>
      <c r="AY411">
        <v>0</v>
      </c>
      <c r="AZ411">
        <v>2</v>
      </c>
      <c r="BA411" t="s">
        <v>26</v>
      </c>
    </row>
    <row r="412" spans="1:53" x14ac:dyDescent="0.2">
      <c r="A412">
        <v>951</v>
      </c>
      <c r="B412" t="s">
        <v>264</v>
      </c>
      <c r="C412" t="s">
        <v>259</v>
      </c>
      <c r="D412" t="s">
        <v>12</v>
      </c>
      <c r="E412" t="s">
        <v>260</v>
      </c>
      <c r="F412" t="s">
        <v>261</v>
      </c>
      <c r="G412">
        <v>1</v>
      </c>
      <c r="H412" t="s">
        <v>55</v>
      </c>
      <c r="J412" t="s">
        <v>56</v>
      </c>
      <c r="K412" s="4">
        <v>15.995900000000001</v>
      </c>
      <c r="L412" s="4">
        <v>15.343500000000001</v>
      </c>
      <c r="M412" s="4">
        <v>15.343500000000001</v>
      </c>
      <c r="N412" s="4">
        <v>0</v>
      </c>
      <c r="O412" s="4"/>
      <c r="P412" s="4">
        <v>0</v>
      </c>
      <c r="Q412" s="4">
        <v>0</v>
      </c>
      <c r="R412" s="4">
        <v>0</v>
      </c>
      <c r="S412" s="4"/>
      <c r="T412" s="4">
        <v>0</v>
      </c>
      <c r="U412" s="4">
        <v>0</v>
      </c>
      <c r="V412" s="4">
        <v>0</v>
      </c>
      <c r="W412" s="4"/>
      <c r="X412" s="4">
        <v>0</v>
      </c>
      <c r="Y412" s="4">
        <v>0</v>
      </c>
      <c r="Z412" s="4">
        <v>0</v>
      </c>
      <c r="AA412" s="4"/>
      <c r="AB412" s="4">
        <v>0.65239999999999998</v>
      </c>
      <c r="AC412" s="4">
        <v>0</v>
      </c>
      <c r="AD412" s="4"/>
      <c r="AE412" s="4">
        <v>0</v>
      </c>
      <c r="AF412" t="s">
        <v>19</v>
      </c>
      <c r="AG412" t="s">
        <v>17</v>
      </c>
      <c r="AH412" t="s">
        <v>18</v>
      </c>
      <c r="AI412" t="s">
        <v>29</v>
      </c>
      <c r="AJ412" t="s">
        <v>29</v>
      </c>
      <c r="AK412" t="s">
        <v>29</v>
      </c>
      <c r="AL412" t="s">
        <v>20</v>
      </c>
      <c r="AM412" t="s">
        <v>20</v>
      </c>
      <c r="AN412" t="s">
        <v>20</v>
      </c>
      <c r="AO412" t="s">
        <v>20</v>
      </c>
      <c r="AP412" t="s">
        <v>19</v>
      </c>
      <c r="AQ412" t="s">
        <v>19</v>
      </c>
      <c r="AT412" t="s">
        <v>21</v>
      </c>
      <c r="AU412" t="s">
        <v>22</v>
      </c>
      <c r="AV412" t="s">
        <v>23</v>
      </c>
      <c r="AW412" t="s">
        <v>24</v>
      </c>
      <c r="AX412" t="s">
        <v>119</v>
      </c>
      <c r="AY412">
        <v>0</v>
      </c>
      <c r="AZ412">
        <v>2</v>
      </c>
      <c r="BA412" t="s">
        <v>26</v>
      </c>
    </row>
    <row r="413" spans="1:53" x14ac:dyDescent="0.2">
      <c r="A413">
        <v>952</v>
      </c>
      <c r="B413" t="s">
        <v>265</v>
      </c>
      <c r="C413" t="s">
        <v>259</v>
      </c>
      <c r="D413" t="s">
        <v>12</v>
      </c>
      <c r="E413" t="s">
        <v>260</v>
      </c>
      <c r="F413" t="s">
        <v>261</v>
      </c>
      <c r="G413">
        <v>1</v>
      </c>
      <c r="H413" t="s">
        <v>55</v>
      </c>
      <c r="J413" t="s">
        <v>56</v>
      </c>
      <c r="K413" s="4">
        <v>15.8543</v>
      </c>
      <c r="L413" s="4">
        <v>14.456799999999999</v>
      </c>
      <c r="M413" s="4">
        <v>14.456799999999999</v>
      </c>
      <c r="N413" s="4">
        <v>0</v>
      </c>
      <c r="O413" s="4"/>
      <c r="P413" s="4">
        <v>0</v>
      </c>
      <c r="Q413" s="4">
        <v>0</v>
      </c>
      <c r="R413" s="4">
        <v>0</v>
      </c>
      <c r="S413" s="4"/>
      <c r="T413" s="4">
        <v>0</v>
      </c>
      <c r="U413" s="4">
        <v>0</v>
      </c>
      <c r="V413" s="4">
        <v>0</v>
      </c>
      <c r="W413" s="4"/>
      <c r="X413" s="4">
        <v>0</v>
      </c>
      <c r="Y413" s="4">
        <v>0</v>
      </c>
      <c r="Z413" s="4">
        <v>0</v>
      </c>
      <c r="AA413" s="4"/>
      <c r="AB413" s="4">
        <v>1.3975</v>
      </c>
      <c r="AC413" s="4">
        <v>0</v>
      </c>
      <c r="AD413" s="4"/>
      <c r="AE413" s="4">
        <v>0</v>
      </c>
      <c r="AF413" t="s">
        <v>19</v>
      </c>
      <c r="AG413" t="s">
        <v>17</v>
      </c>
      <c r="AH413" t="s">
        <v>18</v>
      </c>
      <c r="AI413" t="s">
        <v>29</v>
      </c>
      <c r="AJ413" t="s">
        <v>29</v>
      </c>
      <c r="AK413" t="s">
        <v>29</v>
      </c>
      <c r="AL413" t="s">
        <v>20</v>
      </c>
      <c r="AM413" t="s">
        <v>20</v>
      </c>
      <c r="AN413" t="s">
        <v>20</v>
      </c>
      <c r="AO413" t="s">
        <v>20</v>
      </c>
      <c r="AP413" t="s">
        <v>19</v>
      </c>
      <c r="AQ413" t="s">
        <v>19</v>
      </c>
      <c r="AT413" t="s">
        <v>21</v>
      </c>
      <c r="AU413" t="s">
        <v>22</v>
      </c>
      <c r="AV413" t="s">
        <v>199</v>
      </c>
      <c r="AW413" t="s">
        <v>33</v>
      </c>
      <c r="AX413" t="s">
        <v>119</v>
      </c>
      <c r="AY413">
        <v>0</v>
      </c>
      <c r="AZ413">
        <v>2</v>
      </c>
      <c r="BA413" t="s">
        <v>26</v>
      </c>
    </row>
    <row r="414" spans="1:53" x14ac:dyDescent="0.2">
      <c r="A414">
        <v>953</v>
      </c>
      <c r="B414" t="s">
        <v>266</v>
      </c>
      <c r="C414" t="s">
        <v>267</v>
      </c>
      <c r="D414" t="s">
        <v>12</v>
      </c>
      <c r="E414" t="s">
        <v>260</v>
      </c>
      <c r="F414" t="s">
        <v>261</v>
      </c>
      <c r="G414">
        <v>1</v>
      </c>
      <c r="H414" t="s">
        <v>55</v>
      </c>
      <c r="J414" t="s">
        <v>56</v>
      </c>
      <c r="K414" s="4">
        <v>12.995699999999999</v>
      </c>
      <c r="L414" s="4">
        <v>11.8017</v>
      </c>
      <c r="M414" s="4">
        <v>11.8017</v>
      </c>
      <c r="N414" s="4">
        <v>0</v>
      </c>
      <c r="O414" s="4"/>
      <c r="P414" s="4">
        <v>0</v>
      </c>
      <c r="Q414" s="4">
        <v>0</v>
      </c>
      <c r="R414" s="4">
        <v>0</v>
      </c>
      <c r="S414" s="4"/>
      <c r="T414" s="4">
        <v>0</v>
      </c>
      <c r="U414" s="4">
        <v>0</v>
      </c>
      <c r="V414" s="4">
        <v>0</v>
      </c>
      <c r="W414" s="4"/>
      <c r="X414" s="4">
        <v>0</v>
      </c>
      <c r="Y414" s="4">
        <v>0</v>
      </c>
      <c r="Z414" s="4">
        <v>0</v>
      </c>
      <c r="AA414" s="4"/>
      <c r="AB414" s="4">
        <v>1.0085</v>
      </c>
      <c r="AC414" s="4">
        <v>0.1855</v>
      </c>
      <c r="AD414" s="4"/>
      <c r="AE414" s="4">
        <v>0</v>
      </c>
      <c r="AF414" t="s">
        <v>143</v>
      </c>
      <c r="AG414" t="s">
        <v>17</v>
      </c>
      <c r="AH414" t="s">
        <v>18</v>
      </c>
      <c r="AI414" t="s">
        <v>29</v>
      </c>
      <c r="AJ414" t="s">
        <v>29</v>
      </c>
      <c r="AK414" t="s">
        <v>29</v>
      </c>
      <c r="AL414" t="s">
        <v>20</v>
      </c>
      <c r="AM414" t="s">
        <v>20</v>
      </c>
      <c r="AN414" t="s">
        <v>20</v>
      </c>
      <c r="AO414" t="s">
        <v>20</v>
      </c>
      <c r="AP414" t="s">
        <v>65</v>
      </c>
      <c r="AQ414" t="s">
        <v>66</v>
      </c>
      <c r="AT414" t="s">
        <v>21</v>
      </c>
      <c r="AU414" t="s">
        <v>22</v>
      </c>
      <c r="AV414" t="s">
        <v>23</v>
      </c>
      <c r="AW414" t="s">
        <v>33</v>
      </c>
      <c r="AX414" t="s">
        <v>105</v>
      </c>
      <c r="AY414">
        <v>0</v>
      </c>
      <c r="AZ414">
        <v>2</v>
      </c>
      <c r="BA414" t="s">
        <v>26</v>
      </c>
    </row>
    <row r="415" spans="1:53" x14ac:dyDescent="0.2">
      <c r="A415">
        <v>954</v>
      </c>
      <c r="B415" t="s">
        <v>268</v>
      </c>
      <c r="C415" t="s">
        <v>259</v>
      </c>
      <c r="D415" t="s">
        <v>12</v>
      </c>
      <c r="E415" t="s">
        <v>260</v>
      </c>
      <c r="F415" t="s">
        <v>261</v>
      </c>
      <c r="G415">
        <v>1</v>
      </c>
      <c r="H415" t="s">
        <v>55</v>
      </c>
      <c r="J415" t="s">
        <v>56</v>
      </c>
      <c r="K415" s="4">
        <v>8.3564000000000007</v>
      </c>
      <c r="L415" s="4">
        <v>8.3564000000000007</v>
      </c>
      <c r="M415" s="4">
        <v>8.3564000000000007</v>
      </c>
      <c r="N415" s="4">
        <v>0</v>
      </c>
      <c r="O415" s="4"/>
      <c r="P415" s="4">
        <v>0</v>
      </c>
      <c r="Q415" s="4">
        <v>0</v>
      </c>
      <c r="R415" s="4">
        <v>0</v>
      </c>
      <c r="S415" s="4"/>
      <c r="T415" s="4">
        <v>0</v>
      </c>
      <c r="U415" s="4">
        <v>0</v>
      </c>
      <c r="V415" s="4">
        <v>0</v>
      </c>
      <c r="W415" s="4"/>
      <c r="X415" s="4">
        <v>0</v>
      </c>
      <c r="Y415" s="4">
        <v>0</v>
      </c>
      <c r="Z415" s="4">
        <v>0</v>
      </c>
      <c r="AA415" s="4"/>
      <c r="AB415" s="4">
        <v>0</v>
      </c>
      <c r="AC415" s="4">
        <v>0</v>
      </c>
      <c r="AD415" s="4"/>
      <c r="AE415" s="4">
        <v>0</v>
      </c>
      <c r="AF415" t="s">
        <v>19</v>
      </c>
      <c r="AG415" t="s">
        <v>17</v>
      </c>
      <c r="AH415" t="s">
        <v>18</v>
      </c>
      <c r="AI415" t="s">
        <v>29</v>
      </c>
      <c r="AJ415" t="s">
        <v>29</v>
      </c>
      <c r="AK415" t="s">
        <v>29</v>
      </c>
      <c r="AL415" t="s">
        <v>20</v>
      </c>
      <c r="AM415" t="s">
        <v>20</v>
      </c>
      <c r="AN415" t="s">
        <v>20</v>
      </c>
      <c r="AO415" t="s">
        <v>20</v>
      </c>
      <c r="AP415" t="s">
        <v>19</v>
      </c>
      <c r="AQ415" t="s">
        <v>19</v>
      </c>
      <c r="AT415" t="s">
        <v>21</v>
      </c>
      <c r="AU415" t="s">
        <v>22</v>
      </c>
      <c r="AV415" t="s">
        <v>23</v>
      </c>
      <c r="AW415" t="s">
        <v>33</v>
      </c>
      <c r="AX415" t="s">
        <v>119</v>
      </c>
      <c r="AY415">
        <v>0</v>
      </c>
      <c r="AZ415">
        <v>2</v>
      </c>
      <c r="BA415" t="s">
        <v>26</v>
      </c>
    </row>
    <row r="416" spans="1:53" x14ac:dyDescent="0.2">
      <c r="A416">
        <v>955</v>
      </c>
      <c r="B416" t="s">
        <v>269</v>
      </c>
      <c r="C416" t="s">
        <v>270</v>
      </c>
      <c r="D416" t="s">
        <v>12</v>
      </c>
      <c r="E416" t="s">
        <v>260</v>
      </c>
      <c r="F416" t="s">
        <v>261</v>
      </c>
      <c r="G416">
        <v>1</v>
      </c>
      <c r="H416" t="s">
        <v>55</v>
      </c>
      <c r="J416" t="s">
        <v>56</v>
      </c>
      <c r="K416" s="4">
        <v>4.5662000000000003</v>
      </c>
      <c r="L416" s="4">
        <v>4.2636000000000003</v>
      </c>
      <c r="M416" s="4">
        <v>4.2636000000000003</v>
      </c>
      <c r="N416" s="4">
        <v>0</v>
      </c>
      <c r="O416" s="4"/>
      <c r="P416" s="4">
        <v>0</v>
      </c>
      <c r="Q416" s="4">
        <v>0</v>
      </c>
      <c r="R416" s="4">
        <v>0</v>
      </c>
      <c r="S416" s="4"/>
      <c r="T416" s="4">
        <v>0</v>
      </c>
      <c r="U416" s="4">
        <v>0</v>
      </c>
      <c r="V416" s="4">
        <v>0</v>
      </c>
      <c r="W416" s="4"/>
      <c r="X416" s="4">
        <v>0</v>
      </c>
      <c r="Y416" s="4">
        <v>0</v>
      </c>
      <c r="Z416" s="4">
        <v>0</v>
      </c>
      <c r="AA416" s="4"/>
      <c r="AB416" s="4">
        <v>0.30259999999999998</v>
      </c>
      <c r="AC416" s="4">
        <v>0</v>
      </c>
      <c r="AD416" s="4"/>
      <c r="AE416" s="4">
        <v>0</v>
      </c>
      <c r="AF416" t="s">
        <v>19</v>
      </c>
      <c r="AG416" t="s">
        <v>17</v>
      </c>
      <c r="AH416" t="s">
        <v>18</v>
      </c>
      <c r="AI416" t="s">
        <v>29</v>
      </c>
      <c r="AJ416" t="s">
        <v>29</v>
      </c>
      <c r="AK416" t="s">
        <v>29</v>
      </c>
      <c r="AL416" t="s">
        <v>20</v>
      </c>
      <c r="AM416" t="s">
        <v>20</v>
      </c>
      <c r="AN416" t="s">
        <v>20</v>
      </c>
      <c r="AO416" t="s">
        <v>20</v>
      </c>
      <c r="AP416" t="s">
        <v>19</v>
      </c>
      <c r="AQ416" t="s">
        <v>19</v>
      </c>
      <c r="AT416" t="s">
        <v>21</v>
      </c>
      <c r="AU416" t="s">
        <v>22</v>
      </c>
      <c r="AV416" t="s">
        <v>23</v>
      </c>
      <c r="AW416" t="s">
        <v>33</v>
      </c>
      <c r="AX416" t="s">
        <v>19</v>
      </c>
      <c r="AY416">
        <v>0</v>
      </c>
      <c r="AZ416">
        <v>2</v>
      </c>
      <c r="BA416" t="s">
        <v>26</v>
      </c>
    </row>
    <row r="417" spans="1:53" x14ac:dyDescent="0.2">
      <c r="A417">
        <v>956</v>
      </c>
      <c r="B417" t="s">
        <v>271</v>
      </c>
      <c r="C417" t="s">
        <v>259</v>
      </c>
      <c r="D417" t="s">
        <v>12</v>
      </c>
      <c r="E417" t="s">
        <v>260</v>
      </c>
      <c r="F417" t="s">
        <v>261</v>
      </c>
      <c r="G417">
        <v>1</v>
      </c>
      <c r="H417" t="s">
        <v>55</v>
      </c>
      <c r="J417" t="s">
        <v>56</v>
      </c>
      <c r="K417" s="4">
        <v>40.885199999999998</v>
      </c>
      <c r="L417" s="4">
        <v>36.985900000000001</v>
      </c>
      <c r="M417" s="4">
        <v>36.985900000000001</v>
      </c>
      <c r="N417" s="4">
        <v>0</v>
      </c>
      <c r="O417" s="4"/>
      <c r="P417" s="4">
        <v>0</v>
      </c>
      <c r="Q417" s="4">
        <v>0</v>
      </c>
      <c r="R417" s="4">
        <v>0</v>
      </c>
      <c r="S417" s="4"/>
      <c r="T417" s="4">
        <v>0</v>
      </c>
      <c r="U417" s="4">
        <v>0</v>
      </c>
      <c r="V417" s="4">
        <v>0</v>
      </c>
      <c r="W417" s="4"/>
      <c r="X417" s="4">
        <v>0</v>
      </c>
      <c r="Y417" s="4">
        <v>0</v>
      </c>
      <c r="Z417" s="4">
        <v>0</v>
      </c>
      <c r="AA417" s="4"/>
      <c r="AB417" s="4">
        <v>3.8993000000000002</v>
      </c>
      <c r="AC417" s="4">
        <v>0</v>
      </c>
      <c r="AD417" s="4"/>
      <c r="AE417" s="4">
        <v>0</v>
      </c>
      <c r="AF417" t="s">
        <v>19</v>
      </c>
      <c r="AG417" t="s">
        <v>17</v>
      </c>
      <c r="AH417" t="s">
        <v>18</v>
      </c>
      <c r="AI417" t="s">
        <v>29</v>
      </c>
      <c r="AJ417" t="s">
        <v>29</v>
      </c>
      <c r="AK417" t="s">
        <v>263</v>
      </c>
      <c r="AL417" t="s">
        <v>20</v>
      </c>
      <c r="AM417" t="s">
        <v>20</v>
      </c>
      <c r="AN417" t="s">
        <v>20</v>
      </c>
      <c r="AO417" t="s">
        <v>20</v>
      </c>
      <c r="AP417" t="s">
        <v>19</v>
      </c>
      <c r="AQ417" t="s">
        <v>19</v>
      </c>
      <c r="AT417" t="s">
        <v>21</v>
      </c>
      <c r="AU417" t="s">
        <v>22</v>
      </c>
      <c r="AV417" t="s">
        <v>23</v>
      </c>
      <c r="AW417" t="s">
        <v>24</v>
      </c>
      <c r="AX417" t="s">
        <v>119</v>
      </c>
      <c r="AY417">
        <v>0</v>
      </c>
      <c r="AZ417">
        <v>2</v>
      </c>
      <c r="BA417" t="s">
        <v>26</v>
      </c>
    </row>
    <row r="418" spans="1:53" x14ac:dyDescent="0.2">
      <c r="A418">
        <v>1220</v>
      </c>
      <c r="B418" t="s">
        <v>538</v>
      </c>
      <c r="C418" t="s">
        <v>539</v>
      </c>
      <c r="D418" t="s">
        <v>12</v>
      </c>
      <c r="E418" t="s">
        <v>260</v>
      </c>
      <c r="F418" t="s">
        <v>261</v>
      </c>
      <c r="G418">
        <v>1</v>
      </c>
      <c r="H418" t="s">
        <v>55</v>
      </c>
      <c r="J418" t="s">
        <v>56</v>
      </c>
      <c r="K418" s="4">
        <v>17.686900000000001</v>
      </c>
      <c r="L418" s="4">
        <v>14.084199999999999</v>
      </c>
      <c r="M418" s="4">
        <v>14.084199999999999</v>
      </c>
      <c r="N418" s="4">
        <v>0</v>
      </c>
      <c r="O418" s="4"/>
      <c r="P418" s="4">
        <v>0</v>
      </c>
      <c r="Q418" s="4">
        <v>0</v>
      </c>
      <c r="R418" s="4">
        <v>0</v>
      </c>
      <c r="S418" s="4"/>
      <c r="T418" s="4">
        <v>0</v>
      </c>
      <c r="U418" s="4">
        <v>0</v>
      </c>
      <c r="V418" s="4">
        <v>0</v>
      </c>
      <c r="W418" s="4"/>
      <c r="X418" s="4">
        <v>0</v>
      </c>
      <c r="Y418" s="4">
        <v>0</v>
      </c>
      <c r="Z418" s="4">
        <v>0</v>
      </c>
      <c r="AA418" s="4"/>
      <c r="AB418" s="4">
        <v>3.6027</v>
      </c>
      <c r="AC418" s="4">
        <v>0</v>
      </c>
      <c r="AD418" s="4"/>
      <c r="AE418" s="4">
        <v>0</v>
      </c>
      <c r="AF418" t="s">
        <v>19</v>
      </c>
      <c r="AG418" t="s">
        <v>45</v>
      </c>
      <c r="AH418" t="s">
        <v>18</v>
      </c>
      <c r="AI418" t="s">
        <v>19</v>
      </c>
      <c r="AJ418" t="s">
        <v>29</v>
      </c>
      <c r="AK418" t="s">
        <v>19</v>
      </c>
      <c r="AL418" t="s">
        <v>20</v>
      </c>
      <c r="AM418" t="s">
        <v>20</v>
      </c>
      <c r="AN418" t="s">
        <v>20</v>
      </c>
      <c r="AO418" t="s">
        <v>20</v>
      </c>
      <c r="AP418" t="s">
        <v>19</v>
      </c>
      <c r="AQ418" t="s">
        <v>19</v>
      </c>
      <c r="AT418" t="s">
        <v>19</v>
      </c>
      <c r="AU418" t="s">
        <v>22</v>
      </c>
      <c r="AV418" t="s">
        <v>97</v>
      </c>
      <c r="AW418" t="s">
        <v>24</v>
      </c>
      <c r="AX418" t="s">
        <v>19</v>
      </c>
      <c r="AY418">
        <v>0</v>
      </c>
      <c r="AZ418">
        <v>5.0999999999999996</v>
      </c>
      <c r="BA418" t="s">
        <v>41</v>
      </c>
    </row>
    <row r="419" spans="1:53" x14ac:dyDescent="0.2">
      <c r="A419">
        <v>1223</v>
      </c>
      <c r="B419" t="s">
        <v>540</v>
      </c>
      <c r="C419" t="s">
        <v>541</v>
      </c>
      <c r="D419" t="s">
        <v>12</v>
      </c>
      <c r="E419" t="s">
        <v>260</v>
      </c>
      <c r="F419" t="s">
        <v>261</v>
      </c>
      <c r="G419">
        <v>1</v>
      </c>
      <c r="H419" t="s">
        <v>55</v>
      </c>
      <c r="J419" t="s">
        <v>56</v>
      </c>
      <c r="K419" s="4">
        <v>49.401699999999998</v>
      </c>
      <c r="L419" s="4">
        <v>37.599499999999999</v>
      </c>
      <c r="M419" s="4">
        <v>37.599499999999999</v>
      </c>
      <c r="N419" s="4">
        <v>0</v>
      </c>
      <c r="O419" s="4"/>
      <c r="P419" s="4">
        <v>0</v>
      </c>
      <c r="Q419" s="4">
        <v>0</v>
      </c>
      <c r="R419" s="4">
        <v>0</v>
      </c>
      <c r="S419" s="4"/>
      <c r="T419" s="4">
        <v>0</v>
      </c>
      <c r="U419" s="4">
        <v>0</v>
      </c>
      <c r="V419" s="4">
        <v>0</v>
      </c>
      <c r="W419" s="4"/>
      <c r="X419" s="4">
        <v>0</v>
      </c>
      <c r="Y419" s="4">
        <v>0</v>
      </c>
      <c r="Z419" s="4">
        <v>0</v>
      </c>
      <c r="AA419" s="4"/>
      <c r="AB419" s="4">
        <v>11.802199999999999</v>
      </c>
      <c r="AC419" s="4">
        <v>0</v>
      </c>
      <c r="AD419" s="4"/>
      <c r="AE419" s="4">
        <v>0</v>
      </c>
      <c r="AF419" t="s">
        <v>19</v>
      </c>
      <c r="AG419" t="s">
        <v>17</v>
      </c>
      <c r="AH419" t="s">
        <v>18</v>
      </c>
      <c r="AI419" t="s">
        <v>19</v>
      </c>
      <c r="AJ419" t="s">
        <v>29</v>
      </c>
      <c r="AK419" t="s">
        <v>19</v>
      </c>
      <c r="AL419" t="s">
        <v>20</v>
      </c>
      <c r="AM419" t="s">
        <v>20</v>
      </c>
      <c r="AN419" t="s">
        <v>20</v>
      </c>
      <c r="AO419" t="s">
        <v>20</v>
      </c>
      <c r="AP419" t="s">
        <v>19</v>
      </c>
      <c r="AQ419" t="s">
        <v>19</v>
      </c>
      <c r="AT419" t="s">
        <v>21</v>
      </c>
      <c r="AU419" t="s">
        <v>22</v>
      </c>
      <c r="AV419" t="s">
        <v>23</v>
      </c>
      <c r="AW419" t="s">
        <v>70</v>
      </c>
      <c r="AX419" t="s">
        <v>19</v>
      </c>
      <c r="AY419">
        <v>0</v>
      </c>
      <c r="AZ419">
        <v>3.1</v>
      </c>
      <c r="BA419" t="s">
        <v>41</v>
      </c>
    </row>
    <row r="420" spans="1:53" x14ac:dyDescent="0.2">
      <c r="A420">
        <v>2905</v>
      </c>
      <c r="B420" t="s">
        <v>554</v>
      </c>
      <c r="C420" t="s">
        <v>555</v>
      </c>
      <c r="D420" t="s">
        <v>12</v>
      </c>
      <c r="E420" t="s">
        <v>260</v>
      </c>
      <c r="F420" t="s">
        <v>261</v>
      </c>
      <c r="G420">
        <v>1</v>
      </c>
      <c r="H420" t="s">
        <v>55</v>
      </c>
      <c r="J420" t="s">
        <v>56</v>
      </c>
      <c r="K420" s="4">
        <v>29.195900000000002</v>
      </c>
      <c r="L420" s="4">
        <v>27.398099999999999</v>
      </c>
      <c r="M420" s="4">
        <v>27.398099999999999</v>
      </c>
      <c r="N420" s="4">
        <v>0</v>
      </c>
      <c r="O420" s="4"/>
      <c r="P420" s="4">
        <v>0</v>
      </c>
      <c r="Q420" s="4">
        <v>0</v>
      </c>
      <c r="R420" s="4">
        <v>0</v>
      </c>
      <c r="S420" s="4"/>
      <c r="T420" s="4">
        <v>0</v>
      </c>
      <c r="U420" s="4">
        <v>0</v>
      </c>
      <c r="V420" s="4">
        <v>0</v>
      </c>
      <c r="W420" s="4"/>
      <c r="X420" s="4">
        <v>0</v>
      </c>
      <c r="Y420" s="4">
        <v>0</v>
      </c>
      <c r="Z420" s="4">
        <v>0</v>
      </c>
      <c r="AA420" s="4"/>
      <c r="AB420" s="4">
        <v>1.7978000000000001</v>
      </c>
      <c r="AC420" s="4">
        <v>0</v>
      </c>
      <c r="AD420" s="4"/>
      <c r="AE420" s="4">
        <v>0</v>
      </c>
      <c r="AF420" t="s">
        <v>16</v>
      </c>
      <c r="AG420" t="s">
        <v>17</v>
      </c>
      <c r="AH420" t="s">
        <v>18</v>
      </c>
      <c r="AI420" t="s">
        <v>29</v>
      </c>
      <c r="AJ420" t="s">
        <v>29</v>
      </c>
      <c r="AK420" t="s">
        <v>29</v>
      </c>
      <c r="AL420" t="s">
        <v>20</v>
      </c>
      <c r="AM420" t="s">
        <v>20</v>
      </c>
      <c r="AN420" t="s">
        <v>20</v>
      </c>
      <c r="AO420" t="s">
        <v>20</v>
      </c>
      <c r="AP420" t="s">
        <v>19</v>
      </c>
      <c r="AQ420" t="s">
        <v>19</v>
      </c>
      <c r="AT420" t="s">
        <v>21</v>
      </c>
      <c r="AU420" t="s">
        <v>22</v>
      </c>
      <c r="AV420" t="s">
        <v>23</v>
      </c>
      <c r="AW420" t="s">
        <v>24</v>
      </c>
      <c r="AX420" t="s">
        <v>19</v>
      </c>
      <c r="AY420">
        <v>0</v>
      </c>
      <c r="AZ420">
        <v>4.0999999999999996</v>
      </c>
      <c r="BA420" t="s">
        <v>26</v>
      </c>
    </row>
    <row r="421" spans="1:53" x14ac:dyDescent="0.2">
      <c r="A421">
        <v>2907</v>
      </c>
      <c r="B421" t="s">
        <v>556</v>
      </c>
      <c r="C421" t="s">
        <v>555</v>
      </c>
      <c r="D421" t="s">
        <v>12</v>
      </c>
      <c r="E421" t="s">
        <v>260</v>
      </c>
      <c r="F421" t="s">
        <v>261</v>
      </c>
      <c r="G421">
        <v>1</v>
      </c>
      <c r="H421" t="s">
        <v>55</v>
      </c>
      <c r="J421" t="s">
        <v>56</v>
      </c>
      <c r="K421" s="4">
        <v>19.233499999999999</v>
      </c>
      <c r="L421" s="4">
        <v>18.069199999999999</v>
      </c>
      <c r="M421" s="4">
        <v>18.069199999999999</v>
      </c>
      <c r="N421" s="4">
        <v>0</v>
      </c>
      <c r="O421" s="4"/>
      <c r="P421" s="4">
        <v>0</v>
      </c>
      <c r="Q421" s="4">
        <v>0</v>
      </c>
      <c r="R421" s="4">
        <v>0</v>
      </c>
      <c r="S421" s="4"/>
      <c r="T421" s="4">
        <v>0</v>
      </c>
      <c r="U421" s="4">
        <v>0</v>
      </c>
      <c r="V421" s="4">
        <v>0</v>
      </c>
      <c r="W421" s="4"/>
      <c r="X421" s="4">
        <v>0</v>
      </c>
      <c r="Y421" s="4">
        <v>0</v>
      </c>
      <c r="Z421" s="4">
        <v>0</v>
      </c>
      <c r="AA421" s="4"/>
      <c r="AB421" s="4">
        <v>1.1642999999999999</v>
      </c>
      <c r="AC421" s="4">
        <v>0</v>
      </c>
      <c r="AD421" s="4"/>
      <c r="AE421" s="4">
        <v>0</v>
      </c>
      <c r="AF421" t="s">
        <v>16</v>
      </c>
      <c r="AG421" t="s">
        <v>17</v>
      </c>
      <c r="AH421" t="s">
        <v>18</v>
      </c>
      <c r="AI421" t="s">
        <v>29</v>
      </c>
      <c r="AJ421" t="s">
        <v>29</v>
      </c>
      <c r="AK421" t="s">
        <v>29</v>
      </c>
      <c r="AL421" t="s">
        <v>20</v>
      </c>
      <c r="AM421" t="s">
        <v>20</v>
      </c>
      <c r="AN421" t="s">
        <v>20</v>
      </c>
      <c r="AO421" t="s">
        <v>20</v>
      </c>
      <c r="AP421" t="s">
        <v>19</v>
      </c>
      <c r="AQ421" t="s">
        <v>19</v>
      </c>
      <c r="AT421" t="s">
        <v>21</v>
      </c>
      <c r="AU421" t="s">
        <v>22</v>
      </c>
      <c r="AV421" t="s">
        <v>199</v>
      </c>
      <c r="AW421" t="s">
        <v>33</v>
      </c>
      <c r="AX421" t="s">
        <v>19</v>
      </c>
      <c r="AY421">
        <v>0</v>
      </c>
      <c r="AZ421">
        <v>3.1</v>
      </c>
      <c r="BA421" t="s">
        <v>26</v>
      </c>
    </row>
    <row r="422" spans="1:53" x14ac:dyDescent="0.2">
      <c r="A422">
        <v>140041</v>
      </c>
      <c r="B422" t="s">
        <v>660</v>
      </c>
      <c r="C422" t="s">
        <v>661</v>
      </c>
      <c r="D422" t="s">
        <v>12</v>
      </c>
      <c r="E422" t="s">
        <v>260</v>
      </c>
      <c r="F422" t="s">
        <v>261</v>
      </c>
      <c r="G422">
        <v>1</v>
      </c>
      <c r="H422" t="s">
        <v>55</v>
      </c>
      <c r="J422" t="s">
        <v>56</v>
      </c>
      <c r="K422" s="4">
        <v>1.8003</v>
      </c>
      <c r="L422" s="4">
        <v>1.8003</v>
      </c>
      <c r="M422" s="4">
        <v>1.8003</v>
      </c>
      <c r="N422" s="4">
        <v>0</v>
      </c>
      <c r="O422" s="4"/>
      <c r="P422" s="4">
        <v>0</v>
      </c>
      <c r="Q422" s="4">
        <v>0</v>
      </c>
      <c r="R422" s="4">
        <v>0</v>
      </c>
      <c r="S422" s="4"/>
      <c r="T422" s="4">
        <v>0</v>
      </c>
      <c r="U422" s="4">
        <v>0</v>
      </c>
      <c r="V422" s="4">
        <v>0</v>
      </c>
      <c r="W422" s="4"/>
      <c r="X422" s="4">
        <v>0</v>
      </c>
      <c r="Y422" s="4">
        <v>0</v>
      </c>
      <c r="Z422" s="4">
        <v>0</v>
      </c>
      <c r="AA422" s="4"/>
      <c r="AB422" s="4">
        <v>0</v>
      </c>
      <c r="AC422" s="4">
        <v>0</v>
      </c>
      <c r="AD422" s="4"/>
      <c r="AE422" s="4">
        <v>0</v>
      </c>
      <c r="AF422" t="s">
        <v>19</v>
      </c>
      <c r="AG422" t="s">
        <v>17</v>
      </c>
      <c r="AH422" t="s">
        <v>18</v>
      </c>
      <c r="AI422" t="s">
        <v>29</v>
      </c>
      <c r="AJ422" t="s">
        <v>29</v>
      </c>
      <c r="AK422" t="s">
        <v>29</v>
      </c>
      <c r="AL422" t="s">
        <v>20</v>
      </c>
      <c r="AM422" t="s">
        <v>20</v>
      </c>
      <c r="AN422" t="s">
        <v>20</v>
      </c>
      <c r="AO422" t="s">
        <v>20</v>
      </c>
      <c r="AP422" t="s">
        <v>19</v>
      </c>
      <c r="AQ422" t="s">
        <v>19</v>
      </c>
      <c r="AT422" t="s">
        <v>21</v>
      </c>
      <c r="AU422" t="s">
        <v>22</v>
      </c>
      <c r="AV422" t="s">
        <v>23</v>
      </c>
      <c r="AW422" t="s">
        <v>33</v>
      </c>
      <c r="AX422" t="s">
        <v>119</v>
      </c>
      <c r="AY422">
        <v>0</v>
      </c>
      <c r="AZ422">
        <v>2</v>
      </c>
      <c r="BA422" t="s">
        <v>26</v>
      </c>
    </row>
    <row r="423" spans="1:53" x14ac:dyDescent="0.2">
      <c r="A423">
        <v>140060</v>
      </c>
      <c r="B423" t="s">
        <v>674</v>
      </c>
      <c r="C423" t="s">
        <v>539</v>
      </c>
      <c r="D423" t="s">
        <v>12</v>
      </c>
      <c r="E423" t="s">
        <v>260</v>
      </c>
      <c r="F423" t="s">
        <v>261</v>
      </c>
      <c r="G423">
        <v>1</v>
      </c>
      <c r="H423" t="s">
        <v>55</v>
      </c>
      <c r="J423" t="s">
        <v>56</v>
      </c>
      <c r="K423" s="4">
        <v>8.8111999999999995</v>
      </c>
      <c r="L423" s="4">
        <v>8.4060000000000006</v>
      </c>
      <c r="M423" s="4">
        <v>8.4060000000000006</v>
      </c>
      <c r="N423" s="4">
        <v>0</v>
      </c>
      <c r="O423" s="4"/>
      <c r="P423" s="4">
        <v>0</v>
      </c>
      <c r="Q423" s="4">
        <v>0</v>
      </c>
      <c r="R423" s="4">
        <v>0</v>
      </c>
      <c r="S423" s="4"/>
      <c r="T423" s="4">
        <v>0</v>
      </c>
      <c r="U423" s="4">
        <v>0</v>
      </c>
      <c r="V423" s="4">
        <v>0</v>
      </c>
      <c r="W423" s="4"/>
      <c r="X423" s="4">
        <v>0</v>
      </c>
      <c r="Y423" s="4">
        <v>0</v>
      </c>
      <c r="Z423" s="4">
        <v>0</v>
      </c>
      <c r="AA423" s="4"/>
      <c r="AB423" s="4">
        <v>0.4052</v>
      </c>
      <c r="AC423" s="4">
        <v>0</v>
      </c>
      <c r="AD423" s="4"/>
      <c r="AE423" s="4">
        <v>0</v>
      </c>
      <c r="AF423" t="s">
        <v>16</v>
      </c>
      <c r="AG423" t="s">
        <v>17</v>
      </c>
      <c r="AH423" t="s">
        <v>18</v>
      </c>
      <c r="AI423" t="s">
        <v>19</v>
      </c>
      <c r="AJ423" t="s">
        <v>29</v>
      </c>
      <c r="AK423" t="s">
        <v>19</v>
      </c>
      <c r="AL423" t="s">
        <v>20</v>
      </c>
      <c r="AM423" t="s">
        <v>20</v>
      </c>
      <c r="AN423" t="s">
        <v>153</v>
      </c>
      <c r="AO423" t="s">
        <v>675</v>
      </c>
      <c r="AP423" t="s">
        <v>19</v>
      </c>
      <c r="AQ423" t="s">
        <v>19</v>
      </c>
      <c r="AT423" t="s">
        <v>21</v>
      </c>
      <c r="AU423" t="s">
        <v>22</v>
      </c>
      <c r="AV423" t="s">
        <v>23</v>
      </c>
      <c r="AW423" t="s">
        <v>24</v>
      </c>
      <c r="AX423" t="s">
        <v>19</v>
      </c>
      <c r="AY423">
        <v>0</v>
      </c>
      <c r="AZ423">
        <v>3.1</v>
      </c>
      <c r="BA423" t="s">
        <v>41</v>
      </c>
    </row>
    <row r="424" spans="1:53" x14ac:dyDescent="0.2">
      <c r="A424">
        <v>140061</v>
      </c>
      <c r="B424" t="s">
        <v>676</v>
      </c>
      <c r="C424" t="s">
        <v>677</v>
      </c>
      <c r="D424" t="s">
        <v>12</v>
      </c>
      <c r="E424" t="s">
        <v>260</v>
      </c>
      <c r="F424" t="s">
        <v>261</v>
      </c>
      <c r="G424">
        <v>1</v>
      </c>
      <c r="H424" t="s">
        <v>55</v>
      </c>
      <c r="J424" t="s">
        <v>56</v>
      </c>
      <c r="K424" s="4">
        <v>3.4845999999999999</v>
      </c>
      <c r="L424" s="4">
        <v>3.0670000000000002</v>
      </c>
      <c r="M424" s="4">
        <v>3.0670000000000002</v>
      </c>
      <c r="N424" s="4">
        <v>0</v>
      </c>
      <c r="O424" s="4"/>
      <c r="P424" s="4">
        <v>0</v>
      </c>
      <c r="Q424" s="4">
        <v>0</v>
      </c>
      <c r="R424" s="4">
        <v>0</v>
      </c>
      <c r="S424" s="4"/>
      <c r="T424" s="4">
        <v>0</v>
      </c>
      <c r="U424" s="4">
        <v>0</v>
      </c>
      <c r="V424" s="4">
        <v>0</v>
      </c>
      <c r="W424" s="4"/>
      <c r="X424" s="4">
        <v>0</v>
      </c>
      <c r="Y424" s="4">
        <v>0</v>
      </c>
      <c r="Z424" s="4">
        <v>0</v>
      </c>
      <c r="AA424" s="4"/>
      <c r="AB424" s="4">
        <v>0.41760000000000003</v>
      </c>
      <c r="AC424" s="4">
        <v>0</v>
      </c>
      <c r="AD424" s="4"/>
      <c r="AE424" s="4">
        <v>0</v>
      </c>
      <c r="AF424" t="s">
        <v>16</v>
      </c>
      <c r="AG424" t="s">
        <v>17</v>
      </c>
      <c r="AH424" t="s">
        <v>18</v>
      </c>
      <c r="AI424" t="s">
        <v>19</v>
      </c>
      <c r="AJ424" t="s">
        <v>29</v>
      </c>
      <c r="AK424" t="s">
        <v>19</v>
      </c>
      <c r="AL424" t="s">
        <v>20</v>
      </c>
      <c r="AM424" t="s">
        <v>20</v>
      </c>
      <c r="AN424" t="s">
        <v>153</v>
      </c>
      <c r="AO424" t="s">
        <v>659</v>
      </c>
      <c r="AP424" t="s">
        <v>19</v>
      </c>
      <c r="AQ424" t="s">
        <v>19</v>
      </c>
      <c r="AT424" t="s">
        <v>21</v>
      </c>
      <c r="AU424" t="s">
        <v>22</v>
      </c>
      <c r="AV424" t="s">
        <v>23</v>
      </c>
      <c r="AW424" t="s">
        <v>24</v>
      </c>
      <c r="AX424" t="s">
        <v>119</v>
      </c>
      <c r="AY424">
        <v>0</v>
      </c>
      <c r="AZ424">
        <v>3.1</v>
      </c>
      <c r="BA424" t="s">
        <v>41</v>
      </c>
    </row>
    <row r="425" spans="1:53" x14ac:dyDescent="0.2">
      <c r="A425">
        <v>141022</v>
      </c>
      <c r="B425" t="s">
        <v>742</v>
      </c>
      <c r="C425" t="s">
        <v>706</v>
      </c>
      <c r="D425" t="s">
        <v>12</v>
      </c>
      <c r="E425" t="s">
        <v>260</v>
      </c>
      <c r="F425" t="s">
        <v>261</v>
      </c>
      <c r="G425">
        <v>1</v>
      </c>
      <c r="H425" t="s">
        <v>55</v>
      </c>
      <c r="J425" t="s">
        <v>56</v>
      </c>
      <c r="K425" s="4">
        <v>4.7099000000000002</v>
      </c>
      <c r="L425" s="4">
        <v>4.2404000000000002</v>
      </c>
      <c r="M425" s="4">
        <v>4.2404000000000002</v>
      </c>
      <c r="N425" s="4">
        <v>0</v>
      </c>
      <c r="O425" s="4"/>
      <c r="P425" s="4">
        <v>0</v>
      </c>
      <c r="Q425" s="4">
        <v>0</v>
      </c>
      <c r="R425" s="4">
        <v>0</v>
      </c>
      <c r="S425" s="4"/>
      <c r="T425" s="4">
        <v>0</v>
      </c>
      <c r="U425" s="4">
        <v>0</v>
      </c>
      <c r="V425" s="4">
        <v>0</v>
      </c>
      <c r="W425" s="4"/>
      <c r="X425" s="4">
        <v>0</v>
      </c>
      <c r="Y425" s="4">
        <v>0</v>
      </c>
      <c r="Z425" s="4">
        <v>0</v>
      </c>
      <c r="AA425" s="4"/>
      <c r="AB425" s="4">
        <v>0.46949999999999997</v>
      </c>
      <c r="AC425" s="4">
        <v>0</v>
      </c>
      <c r="AD425" s="4"/>
      <c r="AE425" s="4">
        <v>0</v>
      </c>
      <c r="AF425" t="s">
        <v>91</v>
      </c>
      <c r="AG425" t="s">
        <v>17</v>
      </c>
      <c r="AH425" t="s">
        <v>18</v>
      </c>
      <c r="AI425" t="s">
        <v>29</v>
      </c>
      <c r="AJ425" t="s">
        <v>29</v>
      </c>
      <c r="AK425" t="s">
        <v>29</v>
      </c>
      <c r="AL425" t="s">
        <v>57</v>
      </c>
      <c r="AM425" t="s">
        <v>57</v>
      </c>
      <c r="AN425" t="s">
        <v>57</v>
      </c>
      <c r="AO425" t="s">
        <v>57</v>
      </c>
      <c r="AP425" t="s">
        <v>19</v>
      </c>
      <c r="AQ425" t="s">
        <v>19</v>
      </c>
      <c r="AT425" t="s">
        <v>19</v>
      </c>
      <c r="AU425" t="s">
        <v>22</v>
      </c>
      <c r="AV425" t="s">
        <v>23</v>
      </c>
      <c r="AW425" t="s">
        <v>70</v>
      </c>
      <c r="AX425" t="s">
        <v>19</v>
      </c>
      <c r="AY425">
        <v>0</v>
      </c>
      <c r="AZ425">
        <v>3.1</v>
      </c>
      <c r="BA425" t="s">
        <v>26</v>
      </c>
    </row>
    <row r="426" spans="1:53" x14ac:dyDescent="0.2">
      <c r="A426">
        <v>141023</v>
      </c>
      <c r="B426" t="s">
        <v>743</v>
      </c>
      <c r="C426" t="s">
        <v>259</v>
      </c>
      <c r="D426" t="s">
        <v>12</v>
      </c>
      <c r="E426" t="s">
        <v>260</v>
      </c>
      <c r="F426" t="s">
        <v>261</v>
      </c>
      <c r="G426">
        <v>1</v>
      </c>
      <c r="H426" t="s">
        <v>55</v>
      </c>
      <c r="J426" t="s">
        <v>56</v>
      </c>
      <c r="K426" s="4">
        <v>37.5383</v>
      </c>
      <c r="L426" s="4">
        <v>28.477599999999999</v>
      </c>
      <c r="M426" s="4">
        <v>18.1768</v>
      </c>
      <c r="N426" s="4">
        <v>10.300799999999999</v>
      </c>
      <c r="O426" s="4"/>
      <c r="P426" s="4">
        <v>6.1275999999999993</v>
      </c>
      <c r="Q426" s="4">
        <v>2.7618999999999998</v>
      </c>
      <c r="R426" s="4">
        <v>3.3656999999999999</v>
      </c>
      <c r="S426" s="4"/>
      <c r="T426" s="4">
        <v>4.1731999999999996</v>
      </c>
      <c r="U426" s="4">
        <v>4.1731999999999996</v>
      </c>
      <c r="V426" s="4">
        <v>0</v>
      </c>
      <c r="W426" s="4"/>
      <c r="X426" s="4">
        <v>0</v>
      </c>
      <c r="Y426" s="4">
        <v>0</v>
      </c>
      <c r="Z426" s="4">
        <v>0</v>
      </c>
      <c r="AA426" s="4"/>
      <c r="AB426" s="4">
        <v>9.0607000000000006</v>
      </c>
      <c r="AC426" s="4">
        <v>0</v>
      </c>
      <c r="AD426" s="4"/>
      <c r="AE426" s="4">
        <v>0.97309999999999997</v>
      </c>
      <c r="AF426" t="s">
        <v>91</v>
      </c>
      <c r="AG426" t="s">
        <v>17</v>
      </c>
      <c r="AH426" t="s">
        <v>18</v>
      </c>
      <c r="AI426" t="s">
        <v>29</v>
      </c>
      <c r="AJ426" t="s">
        <v>83</v>
      </c>
      <c r="AK426" t="s">
        <v>43</v>
      </c>
      <c r="AL426" t="s">
        <v>57</v>
      </c>
      <c r="AM426" t="s">
        <v>57</v>
      </c>
      <c r="AN426" t="s">
        <v>744</v>
      </c>
      <c r="AO426" t="s">
        <v>602</v>
      </c>
      <c r="AP426" t="s">
        <v>19</v>
      </c>
      <c r="AQ426" t="s">
        <v>19</v>
      </c>
      <c r="AT426" t="s">
        <v>21</v>
      </c>
      <c r="AU426" t="s">
        <v>22</v>
      </c>
      <c r="AV426" t="s">
        <v>23</v>
      </c>
      <c r="AW426" t="s">
        <v>70</v>
      </c>
      <c r="AX426" t="s">
        <v>105</v>
      </c>
      <c r="AY426">
        <v>3.1</v>
      </c>
      <c r="AZ426">
        <v>3.1</v>
      </c>
      <c r="BA426" t="s">
        <v>26</v>
      </c>
    </row>
    <row r="427" spans="1:53" x14ac:dyDescent="0.2">
      <c r="A427">
        <v>141031</v>
      </c>
      <c r="B427" t="s">
        <v>749</v>
      </c>
      <c r="C427" t="s">
        <v>555</v>
      </c>
      <c r="D427" t="s">
        <v>12</v>
      </c>
      <c r="E427" t="s">
        <v>260</v>
      </c>
      <c r="F427" t="s">
        <v>261</v>
      </c>
      <c r="G427">
        <v>1</v>
      </c>
      <c r="H427" t="s">
        <v>55</v>
      </c>
      <c r="J427" t="s">
        <v>56</v>
      </c>
      <c r="K427" s="4">
        <v>18.5184</v>
      </c>
      <c r="L427" s="4">
        <v>12.6518</v>
      </c>
      <c r="M427" s="4">
        <v>12.6518</v>
      </c>
      <c r="N427" s="4">
        <v>0</v>
      </c>
      <c r="O427" s="4"/>
      <c r="P427" s="4">
        <v>0</v>
      </c>
      <c r="Q427" s="4">
        <v>0</v>
      </c>
      <c r="R427" s="4">
        <v>0</v>
      </c>
      <c r="S427" s="4"/>
      <c r="T427" s="4">
        <v>0</v>
      </c>
      <c r="U427" s="4">
        <v>0</v>
      </c>
      <c r="V427" s="4">
        <v>0</v>
      </c>
      <c r="W427" s="4"/>
      <c r="X427" s="4">
        <v>0</v>
      </c>
      <c r="Y427" s="4">
        <v>0</v>
      </c>
      <c r="Z427" s="4">
        <v>0</v>
      </c>
      <c r="AA427" s="4"/>
      <c r="AB427" s="4">
        <v>5.8666</v>
      </c>
      <c r="AC427" s="4">
        <v>0</v>
      </c>
      <c r="AD427" s="4"/>
      <c r="AE427" s="4">
        <v>0</v>
      </c>
      <c r="AF427" t="s">
        <v>38</v>
      </c>
      <c r="AG427" t="s">
        <v>45</v>
      </c>
      <c r="AH427" t="s">
        <v>18</v>
      </c>
      <c r="AI427" t="s">
        <v>19</v>
      </c>
      <c r="AJ427" t="s">
        <v>19</v>
      </c>
      <c r="AK427" t="s">
        <v>19</v>
      </c>
      <c r="AL427" t="s">
        <v>57</v>
      </c>
      <c r="AM427" t="s">
        <v>57</v>
      </c>
      <c r="AN427" t="s">
        <v>412</v>
      </c>
      <c r="AO427" t="s">
        <v>412</v>
      </c>
      <c r="AP427" t="s">
        <v>19</v>
      </c>
      <c r="AQ427" t="s">
        <v>19</v>
      </c>
      <c r="AT427" t="s">
        <v>21</v>
      </c>
      <c r="AU427" t="s">
        <v>22</v>
      </c>
      <c r="AV427" t="s">
        <v>23</v>
      </c>
      <c r="AW427" t="s">
        <v>33</v>
      </c>
      <c r="AX427" t="s">
        <v>19</v>
      </c>
      <c r="AY427">
        <v>0</v>
      </c>
      <c r="AZ427">
        <v>3.1</v>
      </c>
      <c r="BA427" t="s">
        <v>26</v>
      </c>
    </row>
    <row r="428" spans="1:53" x14ac:dyDescent="0.2">
      <c r="A428">
        <v>141045</v>
      </c>
      <c r="B428" t="s">
        <v>762</v>
      </c>
      <c r="C428" t="s">
        <v>763</v>
      </c>
      <c r="D428" t="s">
        <v>12</v>
      </c>
      <c r="E428" t="s">
        <v>260</v>
      </c>
      <c r="F428" t="s">
        <v>261</v>
      </c>
      <c r="G428">
        <v>1</v>
      </c>
      <c r="H428" t="s">
        <v>55</v>
      </c>
      <c r="J428" t="s">
        <v>56</v>
      </c>
      <c r="K428" s="4">
        <v>9.41</v>
      </c>
      <c r="L428" s="4">
        <v>8.6408000000000005</v>
      </c>
      <c r="M428" s="4">
        <v>8.6408000000000005</v>
      </c>
      <c r="N428" s="4">
        <v>0</v>
      </c>
      <c r="O428" s="4"/>
      <c r="P428" s="4">
        <v>0</v>
      </c>
      <c r="Q428" s="4">
        <v>0</v>
      </c>
      <c r="R428" s="4">
        <v>0</v>
      </c>
      <c r="S428" s="4"/>
      <c r="T428" s="4">
        <v>0</v>
      </c>
      <c r="U428" s="4">
        <v>0</v>
      </c>
      <c r="V428" s="4">
        <v>0</v>
      </c>
      <c r="W428" s="4"/>
      <c r="X428" s="4">
        <v>0</v>
      </c>
      <c r="Y428" s="4">
        <v>0</v>
      </c>
      <c r="Z428" s="4">
        <v>0</v>
      </c>
      <c r="AA428" s="4"/>
      <c r="AB428" s="4">
        <v>0.76919999999999999</v>
      </c>
      <c r="AC428" s="4">
        <v>0</v>
      </c>
      <c r="AD428" s="4"/>
      <c r="AE428" s="4">
        <v>0</v>
      </c>
      <c r="AF428" t="s">
        <v>78</v>
      </c>
      <c r="AG428" t="s">
        <v>45</v>
      </c>
      <c r="AH428" t="s">
        <v>18</v>
      </c>
      <c r="AI428" t="s">
        <v>29</v>
      </c>
      <c r="AJ428" t="s">
        <v>29</v>
      </c>
      <c r="AK428" t="s">
        <v>29</v>
      </c>
      <c r="AL428" t="s">
        <v>20</v>
      </c>
      <c r="AM428" t="s">
        <v>20</v>
      </c>
      <c r="AN428" t="s">
        <v>20</v>
      </c>
      <c r="AO428" t="s">
        <v>20</v>
      </c>
      <c r="AP428" t="s">
        <v>19</v>
      </c>
      <c r="AQ428" t="s">
        <v>19</v>
      </c>
      <c r="AT428" t="s">
        <v>19</v>
      </c>
      <c r="AU428" t="s">
        <v>22</v>
      </c>
      <c r="AV428" t="s">
        <v>184</v>
      </c>
      <c r="AW428" t="s">
        <v>33</v>
      </c>
      <c r="AX428" t="s">
        <v>19</v>
      </c>
      <c r="AY428">
        <v>0</v>
      </c>
      <c r="AZ428">
        <v>3.1</v>
      </c>
      <c r="BA428" t="s">
        <v>26</v>
      </c>
    </row>
    <row r="429" spans="1:53" x14ac:dyDescent="0.2">
      <c r="A429">
        <v>141046</v>
      </c>
      <c r="B429" t="s">
        <v>764</v>
      </c>
      <c r="C429" t="s">
        <v>765</v>
      </c>
      <c r="D429" t="s">
        <v>12</v>
      </c>
      <c r="E429" t="s">
        <v>260</v>
      </c>
      <c r="F429" t="s">
        <v>261</v>
      </c>
      <c r="G429">
        <v>1</v>
      </c>
      <c r="H429" t="s">
        <v>55</v>
      </c>
      <c r="J429" t="s">
        <v>56</v>
      </c>
      <c r="K429" s="4">
        <v>6.5000999999999998</v>
      </c>
      <c r="L429" s="4">
        <v>6.5000999999999998</v>
      </c>
      <c r="M429" s="4">
        <v>6.5000999999999998</v>
      </c>
      <c r="N429" s="4">
        <v>0</v>
      </c>
      <c r="O429" s="4"/>
      <c r="P429" s="4">
        <v>0</v>
      </c>
      <c r="Q429" s="4">
        <v>0</v>
      </c>
      <c r="R429" s="4">
        <v>0</v>
      </c>
      <c r="S429" s="4"/>
      <c r="T429" s="4">
        <v>0</v>
      </c>
      <c r="U429" s="4">
        <v>0</v>
      </c>
      <c r="V429" s="4">
        <v>0</v>
      </c>
      <c r="W429" s="4"/>
      <c r="X429" s="4">
        <v>0</v>
      </c>
      <c r="Y429" s="4">
        <v>0</v>
      </c>
      <c r="Z429" s="4">
        <v>0</v>
      </c>
      <c r="AA429" s="4"/>
      <c r="AB429" s="4">
        <v>0</v>
      </c>
      <c r="AC429" s="4">
        <v>0</v>
      </c>
      <c r="AD429" s="4"/>
      <c r="AE429" s="4">
        <v>0</v>
      </c>
      <c r="AF429" t="s">
        <v>74</v>
      </c>
      <c r="AG429" t="s">
        <v>19</v>
      </c>
      <c r="AH429" t="s">
        <v>18</v>
      </c>
      <c r="AI429" t="s">
        <v>29</v>
      </c>
      <c r="AJ429" t="s">
        <v>29</v>
      </c>
      <c r="AK429" t="s">
        <v>29</v>
      </c>
      <c r="AL429" t="s">
        <v>20</v>
      </c>
      <c r="AM429" t="s">
        <v>20</v>
      </c>
      <c r="AN429" t="s">
        <v>20</v>
      </c>
      <c r="AO429" t="s">
        <v>20</v>
      </c>
      <c r="AP429" t="s">
        <v>19</v>
      </c>
      <c r="AQ429" t="s">
        <v>19</v>
      </c>
      <c r="AT429" t="s">
        <v>19</v>
      </c>
      <c r="AU429" t="s">
        <v>22</v>
      </c>
      <c r="AV429" t="s">
        <v>19</v>
      </c>
      <c r="AW429" t="s">
        <v>33</v>
      </c>
      <c r="AX429" t="s">
        <v>19</v>
      </c>
      <c r="AY429">
        <v>0</v>
      </c>
      <c r="AZ429">
        <v>2</v>
      </c>
      <c r="BA429" t="s">
        <v>26</v>
      </c>
    </row>
    <row r="430" spans="1:53" x14ac:dyDescent="0.2">
      <c r="A430">
        <v>141047</v>
      </c>
      <c r="B430" t="s">
        <v>766</v>
      </c>
      <c r="C430" t="s">
        <v>765</v>
      </c>
      <c r="D430" t="s">
        <v>12</v>
      </c>
      <c r="E430" t="s">
        <v>260</v>
      </c>
      <c r="F430" t="s">
        <v>261</v>
      </c>
      <c r="G430">
        <v>1</v>
      </c>
      <c r="H430" t="s">
        <v>55</v>
      </c>
      <c r="J430" t="s">
        <v>56</v>
      </c>
      <c r="K430" s="4">
        <v>2.0640000000000001</v>
      </c>
      <c r="L430" s="4">
        <v>2.0640000000000001</v>
      </c>
      <c r="M430" s="4">
        <v>2.0640000000000001</v>
      </c>
      <c r="N430" s="4">
        <v>0</v>
      </c>
      <c r="O430" s="4"/>
      <c r="P430" s="4">
        <v>0</v>
      </c>
      <c r="Q430" s="4">
        <v>0</v>
      </c>
      <c r="R430" s="4">
        <v>0</v>
      </c>
      <c r="S430" s="4"/>
      <c r="T430" s="4">
        <v>0</v>
      </c>
      <c r="U430" s="4">
        <v>0</v>
      </c>
      <c r="V430" s="4">
        <v>0</v>
      </c>
      <c r="W430" s="4"/>
      <c r="X430" s="4">
        <v>0</v>
      </c>
      <c r="Y430" s="4">
        <v>0</v>
      </c>
      <c r="Z430" s="4">
        <v>0</v>
      </c>
      <c r="AA430" s="4"/>
      <c r="AB430" s="4">
        <v>0</v>
      </c>
      <c r="AC430" s="4">
        <v>0</v>
      </c>
      <c r="AD430" s="4"/>
      <c r="AE430" s="4">
        <v>0</v>
      </c>
      <c r="AF430" t="s">
        <v>19</v>
      </c>
      <c r="AG430" t="s">
        <v>19</v>
      </c>
      <c r="AH430" t="s">
        <v>19</v>
      </c>
      <c r="AI430" t="s">
        <v>29</v>
      </c>
      <c r="AJ430" t="s">
        <v>29</v>
      </c>
      <c r="AK430" t="s">
        <v>29</v>
      </c>
      <c r="AL430" t="s">
        <v>57</v>
      </c>
      <c r="AM430" t="s">
        <v>57</v>
      </c>
      <c r="AN430" t="s">
        <v>57</v>
      </c>
      <c r="AO430" t="s">
        <v>57</v>
      </c>
      <c r="AP430" t="s">
        <v>19</v>
      </c>
      <c r="AQ430" t="s">
        <v>19</v>
      </c>
      <c r="AT430" t="s">
        <v>21</v>
      </c>
      <c r="AU430" t="s">
        <v>22</v>
      </c>
      <c r="AV430" t="s">
        <v>23</v>
      </c>
      <c r="AW430" t="s">
        <v>33</v>
      </c>
      <c r="AX430" t="s">
        <v>19</v>
      </c>
      <c r="AY430">
        <v>0</v>
      </c>
      <c r="AZ430">
        <v>3.1</v>
      </c>
      <c r="BA430" t="s">
        <v>26</v>
      </c>
    </row>
    <row r="431" spans="1:53" x14ac:dyDescent="0.2">
      <c r="A431">
        <v>141057</v>
      </c>
      <c r="B431" t="s">
        <v>770</v>
      </c>
      <c r="C431" t="s">
        <v>771</v>
      </c>
      <c r="D431" t="s">
        <v>12</v>
      </c>
      <c r="E431" t="s">
        <v>260</v>
      </c>
      <c r="F431" t="s">
        <v>261</v>
      </c>
      <c r="G431">
        <v>1</v>
      </c>
      <c r="H431" t="s">
        <v>55</v>
      </c>
      <c r="J431" t="s">
        <v>56</v>
      </c>
      <c r="K431" s="4">
        <v>7.6851000000000003</v>
      </c>
      <c r="L431" s="4">
        <v>6.9413999999999998</v>
      </c>
      <c r="M431" s="4">
        <v>5.7933000000000003</v>
      </c>
      <c r="N431" s="4">
        <v>1.1480999999999999</v>
      </c>
      <c r="O431" s="4"/>
      <c r="P431" s="4">
        <v>0</v>
      </c>
      <c r="Q431" s="4">
        <v>0</v>
      </c>
      <c r="R431" s="4">
        <v>0</v>
      </c>
      <c r="S431" s="4"/>
      <c r="T431" s="4">
        <v>0</v>
      </c>
      <c r="U431" s="4">
        <v>0</v>
      </c>
      <c r="V431" s="4">
        <v>0</v>
      </c>
      <c r="W431" s="4"/>
      <c r="X431" s="4">
        <v>1.1480999999999999</v>
      </c>
      <c r="Y431" s="4">
        <v>1.1480999999999999</v>
      </c>
      <c r="Z431" s="4">
        <v>0</v>
      </c>
      <c r="AA431" s="4"/>
      <c r="AB431" s="4">
        <v>0</v>
      </c>
      <c r="AC431" s="4">
        <v>0.74370000000000003</v>
      </c>
      <c r="AD431" s="4"/>
      <c r="AE431" s="4">
        <v>1.0097</v>
      </c>
      <c r="AF431" t="s">
        <v>19</v>
      </c>
      <c r="AG431" t="s">
        <v>305</v>
      </c>
      <c r="AH431" t="s">
        <v>18</v>
      </c>
      <c r="AI431" t="s">
        <v>29</v>
      </c>
      <c r="AJ431" t="s">
        <v>29</v>
      </c>
      <c r="AK431" t="s">
        <v>29</v>
      </c>
      <c r="AL431" t="s">
        <v>20</v>
      </c>
      <c r="AM431" t="s">
        <v>20</v>
      </c>
      <c r="AN431" t="s">
        <v>20</v>
      </c>
      <c r="AO431" t="s">
        <v>20</v>
      </c>
      <c r="AP431" t="s">
        <v>19</v>
      </c>
      <c r="AQ431" t="s">
        <v>19</v>
      </c>
      <c r="AT431" t="s">
        <v>21</v>
      </c>
      <c r="AU431" t="s">
        <v>22</v>
      </c>
      <c r="AV431" t="s">
        <v>23</v>
      </c>
      <c r="AW431" t="s">
        <v>33</v>
      </c>
      <c r="AX431" t="s">
        <v>19</v>
      </c>
      <c r="AY431">
        <v>5.0999999999999996</v>
      </c>
      <c r="AZ431">
        <v>5.0999999999999996</v>
      </c>
      <c r="BA431" t="s">
        <v>26</v>
      </c>
    </row>
    <row r="432" spans="1:53" x14ac:dyDescent="0.2">
      <c r="A432">
        <v>145019</v>
      </c>
      <c r="B432" t="s">
        <v>791</v>
      </c>
      <c r="C432" t="s">
        <v>267</v>
      </c>
      <c r="D432" t="s">
        <v>12</v>
      </c>
      <c r="E432" t="s">
        <v>260</v>
      </c>
      <c r="F432" t="s">
        <v>261</v>
      </c>
      <c r="G432">
        <v>1</v>
      </c>
      <c r="H432" t="s">
        <v>55</v>
      </c>
      <c r="J432" t="s">
        <v>56</v>
      </c>
      <c r="K432" s="4">
        <v>7.0909000000000004</v>
      </c>
      <c r="L432" s="4">
        <v>7.0909000000000004</v>
      </c>
      <c r="M432" s="4">
        <v>7.0909000000000004</v>
      </c>
      <c r="N432" s="4">
        <v>0</v>
      </c>
      <c r="O432" s="4"/>
      <c r="P432" s="4">
        <v>0</v>
      </c>
      <c r="Q432" s="4">
        <v>0</v>
      </c>
      <c r="R432" s="4">
        <v>0</v>
      </c>
      <c r="S432" s="4"/>
      <c r="T432" s="4">
        <v>0</v>
      </c>
      <c r="U432" s="4">
        <v>0</v>
      </c>
      <c r="V432" s="4">
        <v>0</v>
      </c>
      <c r="W432" s="4"/>
      <c r="X432" s="4">
        <v>0</v>
      </c>
      <c r="Y432" s="4">
        <v>0</v>
      </c>
      <c r="Z432" s="4">
        <v>0</v>
      </c>
      <c r="AA432" s="4"/>
      <c r="AB432" s="4">
        <v>0</v>
      </c>
      <c r="AC432" s="4">
        <v>0</v>
      </c>
      <c r="AD432" s="4"/>
      <c r="AE432" s="4">
        <v>0</v>
      </c>
      <c r="AF432" t="s">
        <v>19</v>
      </c>
      <c r="AG432" t="s">
        <v>17</v>
      </c>
      <c r="AH432" t="s">
        <v>18</v>
      </c>
      <c r="AI432" t="s">
        <v>29</v>
      </c>
      <c r="AJ432" t="s">
        <v>29</v>
      </c>
      <c r="AK432" t="s">
        <v>29</v>
      </c>
      <c r="AL432" t="s">
        <v>20</v>
      </c>
      <c r="AM432" t="s">
        <v>20</v>
      </c>
      <c r="AN432" t="s">
        <v>20</v>
      </c>
      <c r="AO432" t="s">
        <v>20</v>
      </c>
      <c r="AP432" t="s">
        <v>19</v>
      </c>
      <c r="AQ432" t="s">
        <v>19</v>
      </c>
      <c r="AT432" t="s">
        <v>21</v>
      </c>
      <c r="AU432" t="s">
        <v>22</v>
      </c>
      <c r="AV432" t="s">
        <v>23</v>
      </c>
      <c r="AW432" t="s">
        <v>24</v>
      </c>
      <c r="AX432" t="s">
        <v>19</v>
      </c>
      <c r="AY432">
        <v>0</v>
      </c>
      <c r="AZ432">
        <v>2</v>
      </c>
      <c r="BA432" t="s">
        <v>26</v>
      </c>
    </row>
    <row r="433" spans="1:53" x14ac:dyDescent="0.2">
      <c r="A433">
        <v>25200917</v>
      </c>
      <c r="B433" t="s">
        <v>808</v>
      </c>
      <c r="C433" t="s">
        <v>539</v>
      </c>
      <c r="D433" t="s">
        <v>12</v>
      </c>
      <c r="E433" t="s">
        <v>260</v>
      </c>
      <c r="F433" t="s">
        <v>261</v>
      </c>
      <c r="G433">
        <v>1</v>
      </c>
      <c r="H433" t="s">
        <v>55</v>
      </c>
      <c r="J433" t="s">
        <v>56</v>
      </c>
      <c r="K433" s="4">
        <v>2.5800999999999998</v>
      </c>
      <c r="L433" s="4">
        <v>2.5800999999999998</v>
      </c>
      <c r="M433" s="4">
        <v>0</v>
      </c>
      <c r="N433" s="4">
        <v>2.5800999999999998</v>
      </c>
      <c r="O433" s="4"/>
      <c r="P433" s="4">
        <v>2.5800999999999998</v>
      </c>
      <c r="Q433" s="4">
        <v>2.5800999999999998</v>
      </c>
      <c r="R433" s="4">
        <v>0</v>
      </c>
      <c r="S433" s="4"/>
      <c r="T433" s="4">
        <v>0</v>
      </c>
      <c r="U433" s="4">
        <v>0</v>
      </c>
      <c r="V433" s="4">
        <v>0</v>
      </c>
      <c r="W433" s="4"/>
      <c r="X433" s="4">
        <v>0</v>
      </c>
      <c r="Y433" s="4">
        <v>0</v>
      </c>
      <c r="Z433" s="4">
        <v>0</v>
      </c>
      <c r="AA433" s="4"/>
      <c r="AB433" s="4">
        <v>0</v>
      </c>
      <c r="AC433" s="4">
        <v>0</v>
      </c>
      <c r="AD433" s="4"/>
      <c r="AE433" s="4">
        <v>2.5800999999999998</v>
      </c>
      <c r="AF433" t="s">
        <v>38</v>
      </c>
      <c r="AG433" t="s">
        <v>45</v>
      </c>
      <c r="AH433" t="s">
        <v>18</v>
      </c>
      <c r="AI433" t="s">
        <v>29</v>
      </c>
      <c r="AJ433" t="s">
        <v>29</v>
      </c>
      <c r="AK433" t="s">
        <v>29</v>
      </c>
      <c r="AL433" t="s">
        <v>20</v>
      </c>
      <c r="AM433" t="s">
        <v>20</v>
      </c>
      <c r="AN433" t="s">
        <v>20</v>
      </c>
      <c r="AO433" t="s">
        <v>20</v>
      </c>
      <c r="AP433" t="s">
        <v>19</v>
      </c>
      <c r="AQ433" t="s">
        <v>19</v>
      </c>
      <c r="AT433" t="s">
        <v>21</v>
      </c>
      <c r="AU433" t="s">
        <v>22</v>
      </c>
      <c r="AV433" t="s">
        <v>23</v>
      </c>
      <c r="AW433" t="s">
        <v>24</v>
      </c>
      <c r="AX433" t="s">
        <v>19</v>
      </c>
      <c r="AY433">
        <v>2</v>
      </c>
      <c r="AZ433">
        <v>2</v>
      </c>
      <c r="BA433" t="s">
        <v>26</v>
      </c>
    </row>
    <row r="434" spans="1:53" x14ac:dyDescent="0.2">
      <c r="A434">
        <v>25200918</v>
      </c>
      <c r="B434" t="s">
        <v>809</v>
      </c>
      <c r="C434" t="s">
        <v>541</v>
      </c>
      <c r="D434" t="s">
        <v>12</v>
      </c>
      <c r="E434" t="s">
        <v>260</v>
      </c>
      <c r="F434" t="s">
        <v>261</v>
      </c>
      <c r="G434">
        <v>1</v>
      </c>
      <c r="H434" t="s">
        <v>55</v>
      </c>
      <c r="J434" t="s">
        <v>56</v>
      </c>
      <c r="K434" s="4">
        <v>2.5392000000000001</v>
      </c>
      <c r="L434" s="4">
        <v>2.3416999999999999</v>
      </c>
      <c r="M434" s="4">
        <v>2.3416999999999999</v>
      </c>
      <c r="N434" s="4">
        <v>0</v>
      </c>
      <c r="O434" s="4"/>
      <c r="P434" s="4">
        <v>0</v>
      </c>
      <c r="Q434" s="4">
        <v>0</v>
      </c>
      <c r="R434" s="4">
        <v>0</v>
      </c>
      <c r="S434" s="4"/>
      <c r="T434" s="4">
        <v>0</v>
      </c>
      <c r="U434" s="4">
        <v>0</v>
      </c>
      <c r="V434" s="4">
        <v>0</v>
      </c>
      <c r="W434" s="4"/>
      <c r="X434" s="4">
        <v>0</v>
      </c>
      <c r="Y434" s="4">
        <v>0</v>
      </c>
      <c r="Z434" s="4">
        <v>0</v>
      </c>
      <c r="AA434" s="4"/>
      <c r="AB434" s="4">
        <v>0.1008</v>
      </c>
      <c r="AC434" s="4">
        <v>9.6699999999999994E-2</v>
      </c>
      <c r="AD434" s="4"/>
      <c r="AE434" s="4">
        <v>0</v>
      </c>
      <c r="AF434" t="s">
        <v>16</v>
      </c>
      <c r="AG434" t="s">
        <v>45</v>
      </c>
      <c r="AH434" t="s">
        <v>18</v>
      </c>
      <c r="AI434" t="s">
        <v>29</v>
      </c>
      <c r="AJ434" t="s">
        <v>29</v>
      </c>
      <c r="AK434" t="s">
        <v>29</v>
      </c>
      <c r="AL434" t="s">
        <v>57</v>
      </c>
      <c r="AM434" t="s">
        <v>57</v>
      </c>
      <c r="AN434" t="s">
        <v>57</v>
      </c>
      <c r="AO434" t="s">
        <v>57</v>
      </c>
      <c r="AP434" t="s">
        <v>19</v>
      </c>
      <c r="AQ434" t="s">
        <v>19</v>
      </c>
      <c r="AT434" t="s">
        <v>21</v>
      </c>
      <c r="AU434" t="s">
        <v>22</v>
      </c>
      <c r="AV434" t="s">
        <v>23</v>
      </c>
      <c r="AW434" t="s">
        <v>70</v>
      </c>
      <c r="AX434" t="s">
        <v>19</v>
      </c>
      <c r="AY434">
        <v>0</v>
      </c>
      <c r="AZ434">
        <v>5.0999999999999996</v>
      </c>
      <c r="BA434" t="s">
        <v>26</v>
      </c>
    </row>
    <row r="435" spans="1:53" x14ac:dyDescent="0.2">
      <c r="A435">
        <v>25200921</v>
      </c>
      <c r="B435" t="s">
        <v>812</v>
      </c>
      <c r="C435" t="s">
        <v>555</v>
      </c>
      <c r="D435" t="s">
        <v>12</v>
      </c>
      <c r="E435" t="s">
        <v>260</v>
      </c>
      <c r="F435" t="s">
        <v>261</v>
      </c>
      <c r="G435">
        <v>1</v>
      </c>
      <c r="H435" t="s">
        <v>55</v>
      </c>
      <c r="J435" t="s">
        <v>56</v>
      </c>
      <c r="K435" s="4">
        <v>10.5517</v>
      </c>
      <c r="L435" s="4">
        <v>10.5517</v>
      </c>
      <c r="M435" s="4">
        <v>8.3009000000000004</v>
      </c>
      <c r="N435" s="4">
        <v>2.2507999999999999</v>
      </c>
      <c r="O435" s="4"/>
      <c r="P435" s="4">
        <v>2.2507999999999999</v>
      </c>
      <c r="Q435" s="4">
        <v>0</v>
      </c>
      <c r="R435" s="4">
        <v>2.2507999999999999</v>
      </c>
      <c r="S435" s="4"/>
      <c r="T435" s="4">
        <v>0</v>
      </c>
      <c r="U435" s="4">
        <v>0</v>
      </c>
      <c r="V435" s="4">
        <v>0</v>
      </c>
      <c r="W435" s="4"/>
      <c r="X435" s="4">
        <v>0</v>
      </c>
      <c r="Y435" s="4">
        <v>0</v>
      </c>
      <c r="Z435" s="4">
        <v>0</v>
      </c>
      <c r="AA435" s="4"/>
      <c r="AB435" s="4">
        <v>0</v>
      </c>
      <c r="AC435" s="4">
        <v>0</v>
      </c>
      <c r="AD435" s="4"/>
      <c r="AE435" s="4">
        <v>1.2767999999999999</v>
      </c>
      <c r="AF435" t="s">
        <v>16</v>
      </c>
      <c r="AG435" t="s">
        <v>45</v>
      </c>
      <c r="AH435" t="s">
        <v>18</v>
      </c>
      <c r="AI435" t="s">
        <v>29</v>
      </c>
      <c r="AJ435" t="s">
        <v>29</v>
      </c>
      <c r="AK435" t="s">
        <v>29</v>
      </c>
      <c r="AL435" t="s">
        <v>57</v>
      </c>
      <c r="AM435" t="s">
        <v>57</v>
      </c>
      <c r="AN435" t="s">
        <v>578</v>
      </c>
      <c r="AO435" t="s">
        <v>813</v>
      </c>
      <c r="AP435" t="s">
        <v>19</v>
      </c>
      <c r="AQ435" t="s">
        <v>66</v>
      </c>
      <c r="AT435" t="s">
        <v>21</v>
      </c>
      <c r="AU435" t="s">
        <v>22</v>
      </c>
      <c r="AV435" t="s">
        <v>23</v>
      </c>
      <c r="AW435" t="s">
        <v>24</v>
      </c>
      <c r="AX435" t="s">
        <v>19</v>
      </c>
      <c r="AY435">
        <v>4.0999999999999996</v>
      </c>
      <c r="AZ435">
        <v>4.0999999999999996</v>
      </c>
      <c r="BA435" t="s">
        <v>26</v>
      </c>
    </row>
    <row r="436" spans="1:53" x14ac:dyDescent="0.2">
      <c r="A436">
        <v>2656</v>
      </c>
      <c r="B436" t="s">
        <v>542</v>
      </c>
      <c r="C436" t="s">
        <v>543</v>
      </c>
      <c r="D436" t="s">
        <v>12</v>
      </c>
      <c r="E436" t="s">
        <v>544</v>
      </c>
      <c r="F436" t="s">
        <v>545</v>
      </c>
      <c r="G436">
        <v>1</v>
      </c>
      <c r="H436" t="s">
        <v>55</v>
      </c>
      <c r="J436" t="s">
        <v>56</v>
      </c>
      <c r="K436" s="4">
        <v>8.7039000000000009</v>
      </c>
      <c r="L436" s="4">
        <v>8.1485000000000003</v>
      </c>
      <c r="M436" s="4">
        <v>8.1485000000000003</v>
      </c>
      <c r="N436" s="4">
        <v>0</v>
      </c>
      <c r="O436" s="4"/>
      <c r="P436" s="4">
        <v>0</v>
      </c>
      <c r="Q436" s="4">
        <v>0</v>
      </c>
      <c r="R436" s="4">
        <v>0</v>
      </c>
      <c r="S436" s="4"/>
      <c r="T436" s="4">
        <v>0</v>
      </c>
      <c r="U436" s="4">
        <v>0</v>
      </c>
      <c r="V436" s="4">
        <v>0</v>
      </c>
      <c r="W436" s="4"/>
      <c r="X436" s="4">
        <v>0</v>
      </c>
      <c r="Y436" s="4">
        <v>0</v>
      </c>
      <c r="Z436" s="4">
        <v>0</v>
      </c>
      <c r="AA436" s="4"/>
      <c r="AB436" s="4">
        <v>0.5554</v>
      </c>
      <c r="AC436" s="4">
        <v>0</v>
      </c>
      <c r="AD436" s="4"/>
      <c r="AE436" s="4">
        <v>0</v>
      </c>
      <c r="AF436" t="s">
        <v>16</v>
      </c>
      <c r="AG436" t="s">
        <v>64</v>
      </c>
      <c r="AH436" t="s">
        <v>18</v>
      </c>
      <c r="AI436" t="s">
        <v>19</v>
      </c>
      <c r="AJ436" t="s">
        <v>19</v>
      </c>
      <c r="AK436" t="s">
        <v>19</v>
      </c>
      <c r="AL436" t="s">
        <v>20</v>
      </c>
      <c r="AM436" t="s">
        <v>20</v>
      </c>
      <c r="AN436" t="s">
        <v>20</v>
      </c>
      <c r="AO436" t="s">
        <v>20</v>
      </c>
      <c r="AP436" t="s">
        <v>19</v>
      </c>
      <c r="AQ436" t="s">
        <v>19</v>
      </c>
      <c r="AT436" t="s">
        <v>21</v>
      </c>
      <c r="AU436" t="s">
        <v>22</v>
      </c>
      <c r="AV436" t="s">
        <v>23</v>
      </c>
      <c r="AW436" t="s">
        <v>24</v>
      </c>
      <c r="AX436" t="s">
        <v>19</v>
      </c>
      <c r="AY436">
        <v>0</v>
      </c>
      <c r="AZ436">
        <v>3.1</v>
      </c>
      <c r="BA436" t="s">
        <v>26</v>
      </c>
    </row>
    <row r="437" spans="1:53" x14ac:dyDescent="0.2">
      <c r="A437">
        <v>2657</v>
      </c>
      <c r="B437" t="s">
        <v>546</v>
      </c>
      <c r="C437" t="s">
        <v>547</v>
      </c>
      <c r="D437" t="s">
        <v>12</v>
      </c>
      <c r="E437" t="s">
        <v>544</v>
      </c>
      <c r="F437" t="s">
        <v>545</v>
      </c>
      <c r="G437">
        <v>1</v>
      </c>
      <c r="H437" t="s">
        <v>55</v>
      </c>
      <c r="J437" t="s">
        <v>56</v>
      </c>
      <c r="K437" s="4">
        <v>32.700699999999998</v>
      </c>
      <c r="L437" s="4">
        <v>31.0548</v>
      </c>
      <c r="M437" s="4">
        <v>31.0548</v>
      </c>
      <c r="N437" s="4">
        <v>0</v>
      </c>
      <c r="O437" s="4"/>
      <c r="P437" s="4">
        <v>0</v>
      </c>
      <c r="Q437" s="4">
        <v>0</v>
      </c>
      <c r="R437" s="4">
        <v>0</v>
      </c>
      <c r="S437" s="4"/>
      <c r="T437" s="4">
        <v>0</v>
      </c>
      <c r="U437" s="4">
        <v>0</v>
      </c>
      <c r="V437" s="4">
        <v>0</v>
      </c>
      <c r="W437" s="4"/>
      <c r="X437" s="4">
        <v>0</v>
      </c>
      <c r="Y437" s="4">
        <v>0</v>
      </c>
      <c r="Z437" s="4">
        <v>0</v>
      </c>
      <c r="AA437" s="4"/>
      <c r="AB437" s="4">
        <v>1.6458999999999999</v>
      </c>
      <c r="AC437" s="4">
        <v>0</v>
      </c>
      <c r="AD437" s="4"/>
      <c r="AE437" s="4">
        <v>0</v>
      </c>
      <c r="AF437" t="s">
        <v>19</v>
      </c>
      <c r="AG437" t="s">
        <v>45</v>
      </c>
      <c r="AH437" t="s">
        <v>18</v>
      </c>
      <c r="AI437" t="s">
        <v>19</v>
      </c>
      <c r="AJ437" t="s">
        <v>19</v>
      </c>
      <c r="AK437" t="s">
        <v>19</v>
      </c>
      <c r="AL437" t="s">
        <v>20</v>
      </c>
      <c r="AM437" t="s">
        <v>20</v>
      </c>
      <c r="AN437" t="s">
        <v>20</v>
      </c>
      <c r="AO437" t="s">
        <v>20</v>
      </c>
      <c r="AP437" t="s">
        <v>19</v>
      </c>
      <c r="AQ437" t="s">
        <v>19</v>
      </c>
      <c r="AT437" t="s">
        <v>21</v>
      </c>
      <c r="AU437" t="s">
        <v>22</v>
      </c>
      <c r="AV437" t="s">
        <v>23</v>
      </c>
      <c r="AW437" t="s">
        <v>24</v>
      </c>
      <c r="AX437" t="s">
        <v>19</v>
      </c>
      <c r="AY437">
        <v>0</v>
      </c>
      <c r="AZ437">
        <v>5.0999999999999996</v>
      </c>
      <c r="BA437" t="s">
        <v>26</v>
      </c>
    </row>
    <row r="438" spans="1:53" x14ac:dyDescent="0.2">
      <c r="A438">
        <v>2658</v>
      </c>
      <c r="B438" t="s">
        <v>548</v>
      </c>
      <c r="C438" t="s">
        <v>549</v>
      </c>
      <c r="D438" t="s">
        <v>12</v>
      </c>
      <c r="E438" t="s">
        <v>544</v>
      </c>
      <c r="F438" t="s">
        <v>545</v>
      </c>
      <c r="G438">
        <v>1</v>
      </c>
      <c r="H438" t="s">
        <v>55</v>
      </c>
      <c r="J438" t="s">
        <v>56</v>
      </c>
      <c r="K438" s="4">
        <v>8.5134000000000007</v>
      </c>
      <c r="L438" s="4">
        <v>8.2753999999999994</v>
      </c>
      <c r="M438" s="4">
        <v>8.2753999999999994</v>
      </c>
      <c r="N438" s="4">
        <v>0</v>
      </c>
      <c r="O438" s="4"/>
      <c r="P438" s="4">
        <v>0</v>
      </c>
      <c r="Q438" s="4">
        <v>0</v>
      </c>
      <c r="R438" s="4">
        <v>0</v>
      </c>
      <c r="S438" s="4"/>
      <c r="T438" s="4">
        <v>0</v>
      </c>
      <c r="U438" s="4">
        <v>0</v>
      </c>
      <c r="V438" s="4">
        <v>0</v>
      </c>
      <c r="W438" s="4"/>
      <c r="X438" s="4">
        <v>0</v>
      </c>
      <c r="Y438" s="4">
        <v>0</v>
      </c>
      <c r="Z438" s="4">
        <v>0</v>
      </c>
      <c r="AA438" s="4"/>
      <c r="AB438" s="4">
        <v>0.23799999999999999</v>
      </c>
      <c r="AC438" s="4">
        <v>0</v>
      </c>
      <c r="AD438" s="4"/>
      <c r="AE438" s="4">
        <v>0</v>
      </c>
      <c r="AF438" t="s">
        <v>19</v>
      </c>
      <c r="AG438" t="s">
        <v>45</v>
      </c>
      <c r="AH438" t="s">
        <v>18</v>
      </c>
      <c r="AI438" t="s">
        <v>19</v>
      </c>
      <c r="AJ438" t="s">
        <v>19</v>
      </c>
      <c r="AK438" t="s">
        <v>19</v>
      </c>
      <c r="AL438" t="s">
        <v>57</v>
      </c>
      <c r="AM438" t="s">
        <v>57</v>
      </c>
      <c r="AN438" t="s">
        <v>57</v>
      </c>
      <c r="AO438" t="s">
        <v>57</v>
      </c>
      <c r="AP438" t="s">
        <v>19</v>
      </c>
      <c r="AQ438" t="s">
        <v>19</v>
      </c>
      <c r="AT438" t="s">
        <v>21</v>
      </c>
      <c r="AU438" t="s">
        <v>22</v>
      </c>
      <c r="AV438" t="s">
        <v>23</v>
      </c>
      <c r="AW438" t="s">
        <v>33</v>
      </c>
      <c r="AX438" t="s">
        <v>19</v>
      </c>
      <c r="AY438">
        <v>0</v>
      </c>
      <c r="AZ438">
        <v>3.1</v>
      </c>
      <c r="BA438" t="s">
        <v>26</v>
      </c>
    </row>
    <row r="439" spans="1:53" x14ac:dyDescent="0.2">
      <c r="A439">
        <v>2659</v>
      </c>
      <c r="B439" t="s">
        <v>550</v>
      </c>
      <c r="C439" t="s">
        <v>551</v>
      </c>
      <c r="D439" t="s">
        <v>12</v>
      </c>
      <c r="E439" t="s">
        <v>544</v>
      </c>
      <c r="F439" t="s">
        <v>545</v>
      </c>
      <c r="G439">
        <v>1</v>
      </c>
      <c r="H439" t="s">
        <v>55</v>
      </c>
      <c r="J439" t="s">
        <v>56</v>
      </c>
      <c r="K439" s="4">
        <v>3.4786000000000001</v>
      </c>
      <c r="L439" s="4">
        <v>3.0398000000000001</v>
      </c>
      <c r="M439" s="4">
        <v>3.0398000000000001</v>
      </c>
      <c r="N439" s="4">
        <v>0</v>
      </c>
      <c r="O439" s="4"/>
      <c r="P439" s="4">
        <v>0</v>
      </c>
      <c r="Q439" s="4">
        <v>0</v>
      </c>
      <c r="R439" s="4">
        <v>0</v>
      </c>
      <c r="S439" s="4"/>
      <c r="T439" s="4">
        <v>0</v>
      </c>
      <c r="U439" s="4">
        <v>0</v>
      </c>
      <c r="V439" s="4">
        <v>0</v>
      </c>
      <c r="W439" s="4"/>
      <c r="X439" s="4">
        <v>0</v>
      </c>
      <c r="Y439" s="4">
        <v>0</v>
      </c>
      <c r="Z439" s="4">
        <v>0</v>
      </c>
      <c r="AA439" s="4"/>
      <c r="AB439" s="4">
        <v>0.43880000000000002</v>
      </c>
      <c r="AC439" s="4">
        <v>0</v>
      </c>
      <c r="AD439" s="4"/>
      <c r="AE439" s="4">
        <v>0</v>
      </c>
      <c r="AF439" t="s">
        <v>19</v>
      </c>
      <c r="AG439" t="s">
        <v>64</v>
      </c>
      <c r="AH439" t="s">
        <v>18</v>
      </c>
      <c r="AI439" t="s">
        <v>19</v>
      </c>
      <c r="AJ439" t="s">
        <v>19</v>
      </c>
      <c r="AK439" t="s">
        <v>19</v>
      </c>
      <c r="AL439" t="s">
        <v>20</v>
      </c>
      <c r="AM439" t="s">
        <v>20</v>
      </c>
      <c r="AN439" t="s">
        <v>20</v>
      </c>
      <c r="AO439" t="s">
        <v>20</v>
      </c>
      <c r="AP439" t="s">
        <v>19</v>
      </c>
      <c r="AQ439" t="s">
        <v>19</v>
      </c>
      <c r="AT439" t="s">
        <v>21</v>
      </c>
      <c r="AU439" t="s">
        <v>22</v>
      </c>
      <c r="AV439" t="s">
        <v>23</v>
      </c>
      <c r="AW439" t="s">
        <v>33</v>
      </c>
      <c r="AX439" t="s">
        <v>19</v>
      </c>
      <c r="AY439">
        <v>0</v>
      </c>
      <c r="AZ439">
        <v>2</v>
      </c>
      <c r="BA439" t="s">
        <v>26</v>
      </c>
    </row>
    <row r="440" spans="1:53" x14ac:dyDescent="0.2">
      <c r="A440">
        <v>2661</v>
      </c>
      <c r="B440" t="s">
        <v>552</v>
      </c>
      <c r="C440" t="s">
        <v>553</v>
      </c>
      <c r="D440" t="s">
        <v>12</v>
      </c>
      <c r="E440" t="s">
        <v>544</v>
      </c>
      <c r="F440" t="s">
        <v>545</v>
      </c>
      <c r="G440">
        <v>1</v>
      </c>
      <c r="H440" t="s">
        <v>55</v>
      </c>
      <c r="J440" t="s">
        <v>56</v>
      </c>
      <c r="K440" s="4">
        <v>15.375</v>
      </c>
      <c r="L440" s="4">
        <v>14.392799999999999</v>
      </c>
      <c r="M440" s="4">
        <v>13.448600000000001</v>
      </c>
      <c r="N440" s="4">
        <v>0.94419999999999993</v>
      </c>
      <c r="O440" s="4"/>
      <c r="P440" s="4">
        <v>0.25779999999999997</v>
      </c>
      <c r="Q440" s="4">
        <v>0</v>
      </c>
      <c r="R440" s="4">
        <v>0.25779999999999997</v>
      </c>
      <c r="S440" s="4"/>
      <c r="T440" s="4">
        <v>0.68640000000000001</v>
      </c>
      <c r="U440" s="4">
        <v>0.68640000000000001</v>
      </c>
      <c r="V440" s="4">
        <v>0</v>
      </c>
      <c r="W440" s="4"/>
      <c r="X440" s="4">
        <v>0</v>
      </c>
      <c r="Y440" s="4">
        <v>0</v>
      </c>
      <c r="Z440" s="4">
        <v>0</v>
      </c>
      <c r="AA440" s="4"/>
      <c r="AB440" s="4">
        <v>0.98219999999999996</v>
      </c>
      <c r="AC440" s="4">
        <v>0</v>
      </c>
      <c r="AD440" s="4"/>
      <c r="AE440" s="4">
        <v>0.1573</v>
      </c>
      <c r="AF440" t="s">
        <v>16</v>
      </c>
      <c r="AG440" t="s">
        <v>45</v>
      </c>
      <c r="AH440" t="s">
        <v>18</v>
      </c>
      <c r="AI440" t="s">
        <v>19</v>
      </c>
      <c r="AJ440" t="s">
        <v>29</v>
      </c>
      <c r="AK440" t="s">
        <v>19</v>
      </c>
      <c r="AL440" t="s">
        <v>57</v>
      </c>
      <c r="AM440" t="s">
        <v>57</v>
      </c>
      <c r="AN440" t="s">
        <v>57</v>
      </c>
      <c r="AO440" t="s">
        <v>57</v>
      </c>
      <c r="AP440" t="s">
        <v>19</v>
      </c>
      <c r="AQ440" t="s">
        <v>19</v>
      </c>
      <c r="AT440" t="s">
        <v>21</v>
      </c>
      <c r="AU440" t="s">
        <v>22</v>
      </c>
      <c r="AV440" t="s">
        <v>23</v>
      </c>
      <c r="AW440" t="s">
        <v>33</v>
      </c>
      <c r="AX440" t="s">
        <v>19</v>
      </c>
      <c r="AY440">
        <v>5.0999999999999996</v>
      </c>
      <c r="AZ440">
        <v>5.0999999999999996</v>
      </c>
      <c r="BA440" t="s">
        <v>41</v>
      </c>
    </row>
    <row r="441" spans="1:53" x14ac:dyDescent="0.2">
      <c r="A441">
        <v>3954</v>
      </c>
      <c r="B441" t="s">
        <v>570</v>
      </c>
      <c r="C441" t="s">
        <v>571</v>
      </c>
      <c r="D441" t="s">
        <v>12</v>
      </c>
      <c r="E441" t="s">
        <v>544</v>
      </c>
      <c r="F441" t="s">
        <v>545</v>
      </c>
      <c r="G441">
        <v>1</v>
      </c>
      <c r="H441" t="s">
        <v>55</v>
      </c>
      <c r="J441" t="s">
        <v>56</v>
      </c>
      <c r="K441" s="4">
        <v>12.0472</v>
      </c>
      <c r="L441" s="4">
        <v>10.9773</v>
      </c>
      <c r="M441" s="4">
        <v>10.9773</v>
      </c>
      <c r="N441" s="4">
        <v>0</v>
      </c>
      <c r="O441" s="4"/>
      <c r="P441" s="4">
        <v>0</v>
      </c>
      <c r="Q441" s="4">
        <v>0</v>
      </c>
      <c r="R441" s="4">
        <v>0</v>
      </c>
      <c r="S441" s="4"/>
      <c r="T441" s="4">
        <v>0</v>
      </c>
      <c r="U441" s="4">
        <v>0</v>
      </c>
      <c r="V441" s="4">
        <v>0</v>
      </c>
      <c r="W441" s="4"/>
      <c r="X441" s="4">
        <v>0</v>
      </c>
      <c r="Y441" s="4">
        <v>0</v>
      </c>
      <c r="Z441" s="4">
        <v>0</v>
      </c>
      <c r="AA441" s="4"/>
      <c r="AB441" s="4">
        <v>1.0699000000000001</v>
      </c>
      <c r="AC441" s="4">
        <v>0</v>
      </c>
      <c r="AD441" s="4"/>
      <c r="AE441" s="4">
        <v>0</v>
      </c>
      <c r="AF441" t="s">
        <v>16</v>
      </c>
      <c r="AG441" t="s">
        <v>45</v>
      </c>
      <c r="AH441" t="s">
        <v>18</v>
      </c>
      <c r="AI441" t="s">
        <v>29</v>
      </c>
      <c r="AJ441" t="s">
        <v>29</v>
      </c>
      <c r="AK441" t="s">
        <v>29</v>
      </c>
      <c r="AL441" t="s">
        <v>20</v>
      </c>
      <c r="AM441" t="s">
        <v>20</v>
      </c>
      <c r="AN441" t="s">
        <v>20</v>
      </c>
      <c r="AO441" t="s">
        <v>20</v>
      </c>
      <c r="AP441" t="s">
        <v>65</v>
      </c>
      <c r="AQ441" t="s">
        <v>66</v>
      </c>
      <c r="AT441" t="s">
        <v>21</v>
      </c>
      <c r="AU441" t="s">
        <v>22</v>
      </c>
      <c r="AV441" t="s">
        <v>23</v>
      </c>
      <c r="AW441" t="s">
        <v>24</v>
      </c>
      <c r="AX441" t="s">
        <v>119</v>
      </c>
      <c r="AY441">
        <v>0</v>
      </c>
      <c r="AZ441">
        <v>5.0999999999999996</v>
      </c>
      <c r="BA441" t="s">
        <v>26</v>
      </c>
    </row>
    <row r="442" spans="1:53" x14ac:dyDescent="0.2">
      <c r="A442">
        <v>140018</v>
      </c>
      <c r="B442" t="s">
        <v>641</v>
      </c>
      <c r="C442" t="s">
        <v>642</v>
      </c>
      <c r="D442" t="s">
        <v>12</v>
      </c>
      <c r="E442" t="s">
        <v>544</v>
      </c>
      <c r="F442" t="s">
        <v>545</v>
      </c>
      <c r="G442">
        <v>1</v>
      </c>
      <c r="H442" t="s">
        <v>55</v>
      </c>
      <c r="J442" t="s">
        <v>56</v>
      </c>
      <c r="K442" s="4">
        <v>2.0184000000000002</v>
      </c>
      <c r="L442" s="4">
        <v>1.9068000000000001</v>
      </c>
      <c r="M442" s="4">
        <v>1.9068000000000001</v>
      </c>
      <c r="N442" s="4">
        <v>0</v>
      </c>
      <c r="O442" s="4"/>
      <c r="P442" s="4">
        <v>0</v>
      </c>
      <c r="Q442" s="4">
        <v>0</v>
      </c>
      <c r="R442" s="4">
        <v>0</v>
      </c>
      <c r="S442" s="4"/>
      <c r="T442" s="4">
        <v>0</v>
      </c>
      <c r="U442" s="4">
        <v>0</v>
      </c>
      <c r="V442" s="4">
        <v>0</v>
      </c>
      <c r="W442" s="4"/>
      <c r="X442" s="4">
        <v>0</v>
      </c>
      <c r="Y442" s="4">
        <v>0</v>
      </c>
      <c r="Z442" s="4">
        <v>0</v>
      </c>
      <c r="AA442" s="4"/>
      <c r="AB442" s="4">
        <v>0.1116</v>
      </c>
      <c r="AC442" s="4">
        <v>0</v>
      </c>
      <c r="AD442" s="4"/>
      <c r="AE442" s="4">
        <v>0</v>
      </c>
      <c r="AF442" t="s">
        <v>16</v>
      </c>
      <c r="AG442" t="s">
        <v>45</v>
      </c>
      <c r="AH442" t="s">
        <v>18</v>
      </c>
      <c r="AI442" t="s">
        <v>19</v>
      </c>
      <c r="AJ442" t="s">
        <v>19</v>
      </c>
      <c r="AK442" t="s">
        <v>19</v>
      </c>
      <c r="AL442" t="s">
        <v>20</v>
      </c>
      <c r="AM442" t="s">
        <v>20</v>
      </c>
      <c r="AN442" t="s">
        <v>20</v>
      </c>
      <c r="AO442" t="s">
        <v>20</v>
      </c>
      <c r="AP442" t="s">
        <v>19</v>
      </c>
      <c r="AQ442" t="s">
        <v>19</v>
      </c>
      <c r="AT442" t="s">
        <v>21</v>
      </c>
      <c r="AU442" t="s">
        <v>22</v>
      </c>
      <c r="AV442" t="s">
        <v>23</v>
      </c>
      <c r="AW442" t="s">
        <v>33</v>
      </c>
      <c r="AX442" t="s">
        <v>19</v>
      </c>
      <c r="AY442">
        <v>0</v>
      </c>
      <c r="AZ442">
        <v>3.1</v>
      </c>
      <c r="BA442" t="s">
        <v>26</v>
      </c>
    </row>
    <row r="443" spans="1:53" x14ac:dyDescent="0.2">
      <c r="A443">
        <v>141033</v>
      </c>
      <c r="B443" t="s">
        <v>751</v>
      </c>
      <c r="C443" t="s">
        <v>571</v>
      </c>
      <c r="D443" t="s">
        <v>12</v>
      </c>
      <c r="E443" t="s">
        <v>544</v>
      </c>
      <c r="F443" t="s">
        <v>545</v>
      </c>
      <c r="G443">
        <v>1</v>
      </c>
      <c r="H443" t="s">
        <v>55</v>
      </c>
      <c r="J443" t="s">
        <v>56</v>
      </c>
      <c r="K443" s="4">
        <v>13.6938</v>
      </c>
      <c r="L443" s="4">
        <v>7.9538000000000002</v>
      </c>
      <c r="M443" s="4">
        <v>6.7789000000000001</v>
      </c>
      <c r="N443" s="4">
        <v>1.1749000000000001</v>
      </c>
      <c r="O443" s="4"/>
      <c r="P443" s="4">
        <v>1.1749000000000001</v>
      </c>
      <c r="Q443" s="4">
        <v>1.1749000000000001</v>
      </c>
      <c r="R443" s="4">
        <v>0</v>
      </c>
      <c r="S443" s="4"/>
      <c r="T443" s="4">
        <v>0</v>
      </c>
      <c r="U443" s="4">
        <v>0</v>
      </c>
      <c r="V443" s="4">
        <v>0</v>
      </c>
      <c r="W443" s="4"/>
      <c r="X443" s="4">
        <v>0</v>
      </c>
      <c r="Y443" s="4">
        <v>0</v>
      </c>
      <c r="Z443" s="4">
        <v>0</v>
      </c>
      <c r="AA443" s="4"/>
      <c r="AB443" s="4">
        <v>5.74</v>
      </c>
      <c r="AC443" s="4">
        <v>0</v>
      </c>
      <c r="AD443" s="4"/>
      <c r="AE443" s="4">
        <v>0.49890000000000001</v>
      </c>
      <c r="AF443" t="s">
        <v>78</v>
      </c>
      <c r="AG443" t="s">
        <v>45</v>
      </c>
      <c r="AH443" t="s">
        <v>18</v>
      </c>
      <c r="AI443" t="s">
        <v>19</v>
      </c>
      <c r="AJ443" t="s">
        <v>39</v>
      </c>
      <c r="AK443" t="s">
        <v>19</v>
      </c>
      <c r="AL443" t="s">
        <v>57</v>
      </c>
      <c r="AM443" t="s">
        <v>57</v>
      </c>
      <c r="AN443" t="s">
        <v>477</v>
      </c>
      <c r="AO443" t="s">
        <v>136</v>
      </c>
      <c r="AP443" t="s">
        <v>65</v>
      </c>
      <c r="AQ443" t="s">
        <v>79</v>
      </c>
      <c r="AT443" t="s">
        <v>21</v>
      </c>
      <c r="AU443" t="s">
        <v>22</v>
      </c>
      <c r="AV443" t="s">
        <v>23</v>
      </c>
      <c r="AW443" t="s">
        <v>24</v>
      </c>
      <c r="AX443" t="s">
        <v>19</v>
      </c>
      <c r="AY443">
        <v>3.1</v>
      </c>
      <c r="AZ443">
        <v>3.1</v>
      </c>
      <c r="BA443" t="s">
        <v>26</v>
      </c>
    </row>
    <row r="444" spans="1:53" x14ac:dyDescent="0.2">
      <c r="A444">
        <v>141034</v>
      </c>
      <c r="B444" t="s">
        <v>752</v>
      </c>
      <c r="C444" t="s">
        <v>547</v>
      </c>
      <c r="D444" t="s">
        <v>12</v>
      </c>
      <c r="E444" t="s">
        <v>544</v>
      </c>
      <c r="F444" t="s">
        <v>545</v>
      </c>
      <c r="G444">
        <v>1</v>
      </c>
      <c r="H444" t="s">
        <v>55</v>
      </c>
      <c r="J444" t="s">
        <v>56</v>
      </c>
      <c r="K444" s="4">
        <v>9.6530000000000005</v>
      </c>
      <c r="L444" s="4">
        <v>8.0375999999999994</v>
      </c>
      <c r="M444" s="4">
        <v>6.7858999999999998</v>
      </c>
      <c r="N444" s="4">
        <v>1.2517</v>
      </c>
      <c r="O444" s="4"/>
      <c r="P444" s="4">
        <v>0.84799999999999998</v>
      </c>
      <c r="Q444" s="4">
        <v>0</v>
      </c>
      <c r="R444" s="4">
        <v>0.84799999999999998</v>
      </c>
      <c r="S444" s="4"/>
      <c r="T444" s="4">
        <v>0.4037</v>
      </c>
      <c r="U444" s="4">
        <v>0.4037</v>
      </c>
      <c r="V444" s="4">
        <v>0</v>
      </c>
      <c r="W444" s="4"/>
      <c r="X444" s="4">
        <v>0</v>
      </c>
      <c r="Y444" s="4">
        <v>0</v>
      </c>
      <c r="Z444" s="4">
        <v>0</v>
      </c>
      <c r="AA444" s="4"/>
      <c r="AB444" s="4">
        <v>1.6153999999999999</v>
      </c>
      <c r="AC444" s="4">
        <v>0</v>
      </c>
      <c r="AD444" s="4"/>
      <c r="AE444" s="4">
        <v>0.2306</v>
      </c>
      <c r="AF444" t="s">
        <v>78</v>
      </c>
      <c r="AG444" t="s">
        <v>45</v>
      </c>
      <c r="AH444" t="s">
        <v>18</v>
      </c>
      <c r="AI444" t="s">
        <v>19</v>
      </c>
      <c r="AJ444" t="s">
        <v>19</v>
      </c>
      <c r="AK444" t="s">
        <v>19</v>
      </c>
      <c r="AL444" t="s">
        <v>57</v>
      </c>
      <c r="AM444" t="s">
        <v>57</v>
      </c>
      <c r="AN444" t="s">
        <v>57</v>
      </c>
      <c r="AO444" t="s">
        <v>57</v>
      </c>
      <c r="AP444" t="s">
        <v>19</v>
      </c>
      <c r="AQ444" t="s">
        <v>19</v>
      </c>
      <c r="AT444" t="s">
        <v>21</v>
      </c>
      <c r="AU444" t="s">
        <v>22</v>
      </c>
      <c r="AV444" t="s">
        <v>23</v>
      </c>
      <c r="AW444" t="s">
        <v>24</v>
      </c>
      <c r="AX444" t="s">
        <v>19</v>
      </c>
      <c r="AY444">
        <v>3.1</v>
      </c>
      <c r="AZ444">
        <v>3.1</v>
      </c>
      <c r="BA444" t="s">
        <v>26</v>
      </c>
    </row>
    <row r="445" spans="1:53" x14ac:dyDescent="0.2">
      <c r="A445">
        <v>141035</v>
      </c>
      <c r="B445" t="s">
        <v>753</v>
      </c>
      <c r="C445" t="s">
        <v>543</v>
      </c>
      <c r="D445" t="s">
        <v>12</v>
      </c>
      <c r="E445" t="s">
        <v>544</v>
      </c>
      <c r="F445" t="s">
        <v>545</v>
      </c>
      <c r="G445">
        <v>1</v>
      </c>
      <c r="H445" t="s">
        <v>55</v>
      </c>
      <c r="J445" t="s">
        <v>56</v>
      </c>
      <c r="K445" s="4">
        <v>3.4851000000000001</v>
      </c>
      <c r="L445" s="4">
        <v>2.9870999999999999</v>
      </c>
      <c r="M445" s="4">
        <v>2.2290000000000001</v>
      </c>
      <c r="N445" s="4">
        <v>0.7581</v>
      </c>
      <c r="O445" s="4"/>
      <c r="P445" s="4">
        <v>0.2288</v>
      </c>
      <c r="Q445" s="4">
        <v>0.2288</v>
      </c>
      <c r="R445" s="4">
        <v>0</v>
      </c>
      <c r="S445" s="4"/>
      <c r="T445" s="4">
        <v>0.52929999999999999</v>
      </c>
      <c r="U445" s="4">
        <v>0.52929999999999999</v>
      </c>
      <c r="V445" s="4">
        <v>0</v>
      </c>
      <c r="W445" s="4"/>
      <c r="X445" s="4">
        <v>0</v>
      </c>
      <c r="Y445" s="4">
        <v>0</v>
      </c>
      <c r="Z445" s="4">
        <v>0</v>
      </c>
      <c r="AA445" s="4"/>
      <c r="AB445" s="4">
        <v>0.44450000000000001</v>
      </c>
      <c r="AC445" s="4">
        <v>5.3499999999999999E-2</v>
      </c>
      <c r="AD445" s="4"/>
      <c r="AE445" s="4">
        <v>0</v>
      </c>
      <c r="AF445" t="s">
        <v>78</v>
      </c>
      <c r="AG445" t="s">
        <v>45</v>
      </c>
      <c r="AH445" t="s">
        <v>18</v>
      </c>
      <c r="AI445" t="s">
        <v>19</v>
      </c>
      <c r="AJ445" t="s">
        <v>19</v>
      </c>
      <c r="AK445" t="s">
        <v>19</v>
      </c>
      <c r="AL445" t="s">
        <v>57</v>
      </c>
      <c r="AM445" t="s">
        <v>57</v>
      </c>
      <c r="AN445" t="s">
        <v>632</v>
      </c>
      <c r="AO445" t="s">
        <v>215</v>
      </c>
      <c r="AP445" t="s">
        <v>19</v>
      </c>
      <c r="AQ445" t="s">
        <v>19</v>
      </c>
      <c r="AT445" t="s">
        <v>21</v>
      </c>
      <c r="AU445" t="s">
        <v>22</v>
      </c>
      <c r="AV445" t="s">
        <v>23</v>
      </c>
      <c r="AW445" t="s">
        <v>24</v>
      </c>
      <c r="AX445" t="s">
        <v>19</v>
      </c>
      <c r="AY445">
        <v>0</v>
      </c>
      <c r="AZ445">
        <v>3.1</v>
      </c>
      <c r="BA445" t="s">
        <v>26</v>
      </c>
    </row>
    <row r="446" spans="1:53" x14ac:dyDescent="0.2">
      <c r="A446">
        <v>141036</v>
      </c>
      <c r="B446" t="s">
        <v>754</v>
      </c>
      <c r="C446" t="s">
        <v>551</v>
      </c>
      <c r="D446" t="s">
        <v>12</v>
      </c>
      <c r="E446" t="s">
        <v>544</v>
      </c>
      <c r="F446" t="s">
        <v>545</v>
      </c>
      <c r="G446">
        <v>1</v>
      </c>
      <c r="H446" t="s">
        <v>55</v>
      </c>
      <c r="J446" t="s">
        <v>56</v>
      </c>
      <c r="K446" s="4">
        <v>1.9367000000000001</v>
      </c>
      <c r="L446" s="4">
        <v>1.2677</v>
      </c>
      <c r="M446" s="4">
        <v>1.2677</v>
      </c>
      <c r="N446" s="4">
        <v>0</v>
      </c>
      <c r="O446" s="4"/>
      <c r="P446" s="4">
        <v>0</v>
      </c>
      <c r="Q446" s="4">
        <v>0</v>
      </c>
      <c r="R446" s="4">
        <v>0</v>
      </c>
      <c r="S446" s="4"/>
      <c r="T446" s="4">
        <v>0</v>
      </c>
      <c r="U446" s="4">
        <v>0</v>
      </c>
      <c r="V446" s="4">
        <v>0</v>
      </c>
      <c r="W446" s="4"/>
      <c r="X446" s="4">
        <v>0</v>
      </c>
      <c r="Y446" s="4">
        <v>0</v>
      </c>
      <c r="Z446" s="4">
        <v>0</v>
      </c>
      <c r="AA446" s="4"/>
      <c r="AB446" s="4">
        <v>0.66900000000000004</v>
      </c>
      <c r="AC446" s="4">
        <v>0</v>
      </c>
      <c r="AD446" s="4"/>
      <c r="AE446" s="4">
        <v>0</v>
      </c>
      <c r="AF446" t="s">
        <v>38</v>
      </c>
      <c r="AG446" t="s">
        <v>45</v>
      </c>
      <c r="AH446" t="s">
        <v>469</v>
      </c>
      <c r="AI446" t="s">
        <v>19</v>
      </c>
      <c r="AJ446" t="s">
        <v>19</v>
      </c>
      <c r="AK446" t="s">
        <v>19</v>
      </c>
      <c r="AL446" t="s">
        <v>57</v>
      </c>
      <c r="AM446" t="s">
        <v>57</v>
      </c>
      <c r="AN446" t="s">
        <v>636</v>
      </c>
      <c r="AO446" t="s">
        <v>93</v>
      </c>
      <c r="AP446" t="s">
        <v>19</v>
      </c>
      <c r="AQ446" t="s">
        <v>19</v>
      </c>
      <c r="AT446" t="s">
        <v>21</v>
      </c>
      <c r="AU446" t="s">
        <v>22</v>
      </c>
      <c r="AV446" t="s">
        <v>23</v>
      </c>
      <c r="AW446" t="s">
        <v>33</v>
      </c>
      <c r="AX446" t="s">
        <v>19</v>
      </c>
      <c r="AY446">
        <v>0</v>
      </c>
      <c r="AZ446">
        <v>2</v>
      </c>
      <c r="BA446" t="s">
        <v>26</v>
      </c>
    </row>
    <row r="447" spans="1:53" x14ac:dyDescent="0.2">
      <c r="A447">
        <v>1161</v>
      </c>
      <c r="B447" t="s">
        <v>492</v>
      </c>
      <c r="C447" t="s">
        <v>493</v>
      </c>
      <c r="D447" t="s">
        <v>12</v>
      </c>
      <c r="E447" t="s">
        <v>494</v>
      </c>
      <c r="F447" t="s">
        <v>493</v>
      </c>
      <c r="G447">
        <v>2</v>
      </c>
      <c r="H447" t="s">
        <v>15</v>
      </c>
      <c r="J447" t="s">
        <v>15</v>
      </c>
      <c r="K447" s="4">
        <v>23.673400000000001</v>
      </c>
      <c r="L447" s="4">
        <v>17.447299999999998</v>
      </c>
      <c r="M447" s="4">
        <v>16.43</v>
      </c>
      <c r="N447" s="4">
        <v>1.0173000000000001</v>
      </c>
      <c r="O447" s="4"/>
      <c r="P447" s="4">
        <v>0</v>
      </c>
      <c r="Q447" s="4">
        <v>0</v>
      </c>
      <c r="R447" s="4">
        <v>0</v>
      </c>
      <c r="S447" s="4"/>
      <c r="T447" s="4">
        <v>1.0173000000000001</v>
      </c>
      <c r="U447" s="4">
        <v>1.0173000000000001</v>
      </c>
      <c r="V447" s="4">
        <v>0</v>
      </c>
      <c r="W447" s="4"/>
      <c r="X447" s="4">
        <v>0</v>
      </c>
      <c r="Y447" s="4">
        <v>0</v>
      </c>
      <c r="Z447" s="4">
        <v>0</v>
      </c>
      <c r="AA447" s="4"/>
      <c r="AB447" s="4">
        <v>6.2260999999999997</v>
      </c>
      <c r="AC447" s="4">
        <v>0</v>
      </c>
      <c r="AD447" s="4"/>
      <c r="AE447" s="4">
        <v>0</v>
      </c>
      <c r="AF447" t="s">
        <v>16</v>
      </c>
      <c r="AG447" t="s">
        <v>17</v>
      </c>
      <c r="AH447" t="s">
        <v>18</v>
      </c>
      <c r="AI447" t="s">
        <v>29</v>
      </c>
      <c r="AJ447" t="s">
        <v>29</v>
      </c>
      <c r="AK447" t="s">
        <v>29</v>
      </c>
      <c r="AL447" t="s">
        <v>20</v>
      </c>
      <c r="AM447" t="s">
        <v>20</v>
      </c>
      <c r="AN447" t="s">
        <v>20</v>
      </c>
      <c r="AO447" t="s">
        <v>20</v>
      </c>
      <c r="AP447" t="s">
        <v>72</v>
      </c>
      <c r="AQ447" t="s">
        <v>79</v>
      </c>
      <c r="AT447" t="s">
        <v>21</v>
      </c>
      <c r="AU447" t="s">
        <v>22</v>
      </c>
      <c r="AV447" t="s">
        <v>23</v>
      </c>
      <c r="AW447" t="s">
        <v>70</v>
      </c>
      <c r="AX447" t="s">
        <v>19</v>
      </c>
      <c r="AY447">
        <v>0</v>
      </c>
      <c r="AZ447">
        <v>3.1</v>
      </c>
      <c r="BA447" t="s">
        <v>26</v>
      </c>
    </row>
    <row r="448" spans="1:53" x14ac:dyDescent="0.2">
      <c r="A448">
        <v>1172</v>
      </c>
      <c r="B448" t="s">
        <v>506</v>
      </c>
      <c r="C448" t="s">
        <v>507</v>
      </c>
      <c r="D448" t="s">
        <v>12</v>
      </c>
      <c r="E448" t="s">
        <v>508</v>
      </c>
      <c r="F448" t="s">
        <v>507</v>
      </c>
      <c r="G448">
        <v>2</v>
      </c>
      <c r="H448" t="s">
        <v>15</v>
      </c>
      <c r="J448" t="s">
        <v>15</v>
      </c>
      <c r="K448" s="4">
        <v>154.82339999999999</v>
      </c>
      <c r="L448" s="4">
        <v>132.02719999999999</v>
      </c>
      <c r="M448" s="4">
        <v>132.02719999999999</v>
      </c>
      <c r="N448" s="4">
        <v>0</v>
      </c>
      <c r="O448" s="4"/>
      <c r="P448" s="4">
        <v>0</v>
      </c>
      <c r="Q448" s="4">
        <v>0</v>
      </c>
      <c r="R448" s="4">
        <v>0</v>
      </c>
      <c r="S448" s="4"/>
      <c r="T448" s="4">
        <v>0</v>
      </c>
      <c r="U448" s="4">
        <v>0</v>
      </c>
      <c r="V448" s="4">
        <v>0</v>
      </c>
      <c r="W448" s="4"/>
      <c r="X448" s="4">
        <v>0</v>
      </c>
      <c r="Y448" s="4">
        <v>0</v>
      </c>
      <c r="Z448" s="4">
        <v>0</v>
      </c>
      <c r="AA448" s="4"/>
      <c r="AB448" s="4">
        <v>22.796199999999999</v>
      </c>
      <c r="AC448" s="4">
        <v>0</v>
      </c>
      <c r="AD448" s="4"/>
      <c r="AE448" s="4">
        <v>0</v>
      </c>
      <c r="AF448" t="s">
        <v>16</v>
      </c>
      <c r="AG448" t="s">
        <v>45</v>
      </c>
      <c r="AH448" t="s">
        <v>18</v>
      </c>
      <c r="AI448" t="s">
        <v>19</v>
      </c>
      <c r="AJ448" t="s">
        <v>19</v>
      </c>
      <c r="AK448" t="s">
        <v>19</v>
      </c>
      <c r="AL448" t="s">
        <v>20</v>
      </c>
      <c r="AM448" t="s">
        <v>20</v>
      </c>
      <c r="AN448" t="s">
        <v>20</v>
      </c>
      <c r="AO448" t="s">
        <v>20</v>
      </c>
      <c r="AP448" t="s">
        <v>19</v>
      </c>
      <c r="AQ448" t="s">
        <v>19</v>
      </c>
      <c r="AT448" t="s">
        <v>21</v>
      </c>
      <c r="AU448" t="s">
        <v>22</v>
      </c>
      <c r="AV448" t="s">
        <v>23</v>
      </c>
      <c r="AW448" t="s">
        <v>70</v>
      </c>
      <c r="AX448" t="s">
        <v>19</v>
      </c>
      <c r="AY448">
        <v>0</v>
      </c>
      <c r="AZ448">
        <v>4.0999999999999996</v>
      </c>
      <c r="BA448" t="s">
        <v>26</v>
      </c>
    </row>
    <row r="449" spans="1:53" x14ac:dyDescent="0.2">
      <c r="A449">
        <v>1174</v>
      </c>
      <c r="B449" t="s">
        <v>509</v>
      </c>
      <c r="C449" t="s">
        <v>507</v>
      </c>
      <c r="D449" t="s">
        <v>12</v>
      </c>
      <c r="E449" t="s">
        <v>508</v>
      </c>
      <c r="F449" t="s">
        <v>507</v>
      </c>
      <c r="G449">
        <v>2</v>
      </c>
      <c r="H449" t="s">
        <v>15</v>
      </c>
      <c r="J449" t="s">
        <v>15</v>
      </c>
      <c r="K449" s="4">
        <v>13.735300000000001</v>
      </c>
      <c r="L449" s="4">
        <v>13.735300000000001</v>
      </c>
      <c r="M449" s="4">
        <v>13.735300000000001</v>
      </c>
      <c r="N449" s="4">
        <v>0</v>
      </c>
      <c r="O449" s="4"/>
      <c r="P449" s="4">
        <v>0</v>
      </c>
      <c r="Q449" s="4">
        <v>0</v>
      </c>
      <c r="R449" s="4">
        <v>0</v>
      </c>
      <c r="S449" s="4"/>
      <c r="T449" s="4">
        <v>0</v>
      </c>
      <c r="U449" s="4">
        <v>0</v>
      </c>
      <c r="V449" s="4">
        <v>0</v>
      </c>
      <c r="W449" s="4"/>
      <c r="X449" s="4">
        <v>0</v>
      </c>
      <c r="Y449" s="4">
        <v>0</v>
      </c>
      <c r="Z449" s="4">
        <v>0</v>
      </c>
      <c r="AA449" s="4"/>
      <c r="AB449" s="4">
        <v>0</v>
      </c>
      <c r="AC449" s="4">
        <v>0</v>
      </c>
      <c r="AD449" s="4"/>
      <c r="AE449" s="4">
        <v>0</v>
      </c>
      <c r="AF449" t="s">
        <v>19</v>
      </c>
      <c r="AG449" t="s">
        <v>45</v>
      </c>
      <c r="AH449" t="s">
        <v>18</v>
      </c>
      <c r="AI449" t="s">
        <v>19</v>
      </c>
      <c r="AJ449" t="s">
        <v>19</v>
      </c>
      <c r="AK449" t="s">
        <v>19</v>
      </c>
      <c r="AL449" t="s">
        <v>20</v>
      </c>
      <c r="AM449" t="s">
        <v>20</v>
      </c>
      <c r="AN449" t="s">
        <v>20</v>
      </c>
      <c r="AO449" t="s">
        <v>20</v>
      </c>
      <c r="AP449" t="s">
        <v>19</v>
      </c>
      <c r="AQ449" t="s">
        <v>19</v>
      </c>
      <c r="AT449" t="s">
        <v>21</v>
      </c>
      <c r="AU449" t="s">
        <v>22</v>
      </c>
      <c r="AV449" t="s">
        <v>199</v>
      </c>
      <c r="AW449" t="s">
        <v>70</v>
      </c>
      <c r="AX449" t="s">
        <v>19</v>
      </c>
      <c r="AY449">
        <v>0</v>
      </c>
      <c r="AZ449">
        <v>4.0999999999999996</v>
      </c>
      <c r="BA449" t="s">
        <v>26</v>
      </c>
    </row>
    <row r="450" spans="1:53" x14ac:dyDescent="0.2">
      <c r="A450">
        <v>1176</v>
      </c>
      <c r="B450" t="s">
        <v>510</v>
      </c>
      <c r="C450" t="s">
        <v>511</v>
      </c>
      <c r="D450" t="s">
        <v>12</v>
      </c>
      <c r="E450" t="s">
        <v>508</v>
      </c>
      <c r="F450" t="s">
        <v>507</v>
      </c>
      <c r="G450">
        <v>2</v>
      </c>
      <c r="H450" t="s">
        <v>15</v>
      </c>
      <c r="J450" t="s">
        <v>15</v>
      </c>
      <c r="K450" s="4">
        <v>10.558</v>
      </c>
      <c r="L450" s="4">
        <v>9.8132999999999999</v>
      </c>
      <c r="M450" s="4">
        <v>9.8132999999999999</v>
      </c>
      <c r="N450" s="4">
        <v>0</v>
      </c>
      <c r="O450" s="4"/>
      <c r="P450" s="4">
        <v>0</v>
      </c>
      <c r="Q450" s="4">
        <v>0</v>
      </c>
      <c r="R450" s="4">
        <v>0</v>
      </c>
      <c r="S450" s="4"/>
      <c r="T450" s="4">
        <v>0</v>
      </c>
      <c r="U450" s="4">
        <v>0</v>
      </c>
      <c r="V450" s="4">
        <v>0</v>
      </c>
      <c r="W450" s="4"/>
      <c r="X450" s="4">
        <v>0</v>
      </c>
      <c r="Y450" s="4">
        <v>0</v>
      </c>
      <c r="Z450" s="4">
        <v>0</v>
      </c>
      <c r="AA450" s="4"/>
      <c r="AB450" s="4">
        <v>0.74470000000000003</v>
      </c>
      <c r="AC450" s="4">
        <v>0</v>
      </c>
      <c r="AD450" s="4"/>
      <c r="AE450" s="4">
        <v>0</v>
      </c>
      <c r="AF450" t="s">
        <v>16</v>
      </c>
      <c r="AG450" t="s">
        <v>45</v>
      </c>
      <c r="AH450" t="s">
        <v>18</v>
      </c>
      <c r="AI450" t="s">
        <v>19</v>
      </c>
      <c r="AJ450" t="s">
        <v>29</v>
      </c>
      <c r="AK450" t="s">
        <v>19</v>
      </c>
      <c r="AL450" t="s">
        <v>20</v>
      </c>
      <c r="AM450" t="s">
        <v>20</v>
      </c>
      <c r="AN450" t="s">
        <v>20</v>
      </c>
      <c r="AO450" t="s">
        <v>20</v>
      </c>
      <c r="AP450" t="s">
        <v>19</v>
      </c>
      <c r="AQ450" t="s">
        <v>19</v>
      </c>
      <c r="AT450" t="s">
        <v>21</v>
      </c>
      <c r="AU450" t="s">
        <v>22</v>
      </c>
      <c r="AV450" t="s">
        <v>23</v>
      </c>
      <c r="AW450" t="s">
        <v>70</v>
      </c>
      <c r="AX450" t="s">
        <v>19</v>
      </c>
      <c r="AY450">
        <v>0</v>
      </c>
      <c r="AZ450">
        <v>3.1</v>
      </c>
      <c r="BA450" t="s">
        <v>26</v>
      </c>
    </row>
    <row r="451" spans="1:53" x14ac:dyDescent="0.2">
      <c r="A451">
        <v>1177</v>
      </c>
      <c r="B451" t="s">
        <v>512</v>
      </c>
      <c r="C451" t="s">
        <v>507</v>
      </c>
      <c r="D451" t="s">
        <v>12</v>
      </c>
      <c r="E451" t="s">
        <v>508</v>
      </c>
      <c r="F451" t="s">
        <v>507</v>
      </c>
      <c r="G451">
        <v>2</v>
      </c>
      <c r="H451" t="s">
        <v>15</v>
      </c>
      <c r="J451" t="s">
        <v>15</v>
      </c>
      <c r="K451" s="4">
        <v>3.3694999999999999</v>
      </c>
      <c r="L451" s="4">
        <v>2.8677999999999999</v>
      </c>
      <c r="M451" s="4">
        <v>2.8677999999999999</v>
      </c>
      <c r="N451" s="4">
        <v>0</v>
      </c>
      <c r="O451" s="4"/>
      <c r="P451" s="4">
        <v>0</v>
      </c>
      <c r="Q451" s="4">
        <v>0</v>
      </c>
      <c r="R451" s="4">
        <v>0</v>
      </c>
      <c r="S451" s="4"/>
      <c r="T451" s="4">
        <v>0</v>
      </c>
      <c r="U451" s="4">
        <v>0</v>
      </c>
      <c r="V451" s="4">
        <v>0</v>
      </c>
      <c r="W451" s="4"/>
      <c r="X451" s="4">
        <v>0</v>
      </c>
      <c r="Y451" s="4">
        <v>0</v>
      </c>
      <c r="Z451" s="4">
        <v>0</v>
      </c>
      <c r="AA451" s="4"/>
      <c r="AB451" s="4">
        <v>0.50170000000000003</v>
      </c>
      <c r="AC451" s="4">
        <v>0</v>
      </c>
      <c r="AD451" s="4"/>
      <c r="AE451" s="4">
        <v>0</v>
      </c>
      <c r="AF451" t="s">
        <v>19</v>
      </c>
      <c r="AG451" t="s">
        <v>45</v>
      </c>
      <c r="AH451" t="s">
        <v>18</v>
      </c>
      <c r="AI451" t="s">
        <v>19</v>
      </c>
      <c r="AJ451" t="s">
        <v>19</v>
      </c>
      <c r="AK451" t="s">
        <v>19</v>
      </c>
      <c r="AL451" t="s">
        <v>57</v>
      </c>
      <c r="AM451" t="s">
        <v>57</v>
      </c>
      <c r="AN451" t="s">
        <v>57</v>
      </c>
      <c r="AO451" t="s">
        <v>57</v>
      </c>
      <c r="AP451" t="s">
        <v>19</v>
      </c>
      <c r="AQ451" t="s">
        <v>19</v>
      </c>
      <c r="AT451" t="s">
        <v>21</v>
      </c>
      <c r="AU451" t="s">
        <v>22</v>
      </c>
      <c r="AV451" t="s">
        <v>23</v>
      </c>
      <c r="AW451" t="s">
        <v>33</v>
      </c>
      <c r="AX451" t="s">
        <v>19</v>
      </c>
      <c r="AY451">
        <v>0</v>
      </c>
      <c r="AZ451">
        <v>4.0999999999999996</v>
      </c>
      <c r="BA451" t="s">
        <v>26</v>
      </c>
    </row>
    <row r="452" spans="1:53" x14ac:dyDescent="0.2">
      <c r="A452">
        <v>1163</v>
      </c>
      <c r="B452" t="s">
        <v>495</v>
      </c>
      <c r="C452" t="s">
        <v>496</v>
      </c>
      <c r="D452" t="s">
        <v>12</v>
      </c>
      <c r="E452" t="s">
        <v>497</v>
      </c>
      <c r="F452" t="s">
        <v>496</v>
      </c>
      <c r="G452">
        <v>3</v>
      </c>
      <c r="H452" t="s">
        <v>37</v>
      </c>
      <c r="J452" t="s">
        <v>37</v>
      </c>
      <c r="K452" s="4">
        <v>7.3299000000000003</v>
      </c>
      <c r="L452" s="4">
        <v>7.3089000000000004</v>
      </c>
      <c r="M452" s="4">
        <v>7.3089000000000004</v>
      </c>
      <c r="N452" s="4">
        <v>0</v>
      </c>
      <c r="O452" s="4"/>
      <c r="P452" s="4">
        <v>0</v>
      </c>
      <c r="Q452" s="4">
        <v>0</v>
      </c>
      <c r="R452" s="4">
        <v>0</v>
      </c>
      <c r="S452" s="4"/>
      <c r="T452" s="4">
        <v>0</v>
      </c>
      <c r="U452" s="4">
        <v>0</v>
      </c>
      <c r="V452" s="4">
        <v>0</v>
      </c>
      <c r="W452" s="4"/>
      <c r="X452" s="4">
        <v>0</v>
      </c>
      <c r="Y452" s="4">
        <v>0</v>
      </c>
      <c r="Z452" s="4">
        <v>0</v>
      </c>
      <c r="AA452" s="4"/>
      <c r="AB452" s="4">
        <v>2.1000000000000001E-2</v>
      </c>
      <c r="AC452" s="4">
        <v>0</v>
      </c>
      <c r="AD452" s="4"/>
      <c r="AE452" s="4">
        <v>0</v>
      </c>
      <c r="AF452" t="s">
        <v>16</v>
      </c>
      <c r="AG452" t="s">
        <v>64</v>
      </c>
      <c r="AH452" t="s">
        <v>18</v>
      </c>
      <c r="AI452" t="s">
        <v>29</v>
      </c>
      <c r="AJ452" t="s">
        <v>29</v>
      </c>
      <c r="AK452" t="s">
        <v>29</v>
      </c>
      <c r="AL452" t="s">
        <v>20</v>
      </c>
      <c r="AM452" t="s">
        <v>20</v>
      </c>
      <c r="AN452" t="s">
        <v>20</v>
      </c>
      <c r="AO452" t="s">
        <v>20</v>
      </c>
      <c r="AP452" t="s">
        <v>19</v>
      </c>
      <c r="AQ452" t="s">
        <v>19</v>
      </c>
      <c r="AT452" t="s">
        <v>21</v>
      </c>
      <c r="AU452" t="s">
        <v>22</v>
      </c>
      <c r="AV452" t="s">
        <v>23</v>
      </c>
      <c r="AW452" t="s">
        <v>24</v>
      </c>
      <c r="AX452" t="s">
        <v>25</v>
      </c>
      <c r="AY452">
        <v>0</v>
      </c>
      <c r="AZ452">
        <v>3.1</v>
      </c>
      <c r="BA452" t="s">
        <v>41</v>
      </c>
    </row>
    <row r="453" spans="1:53" x14ac:dyDescent="0.2">
      <c r="A453">
        <v>1164</v>
      </c>
      <c r="B453" t="s">
        <v>498</v>
      </c>
      <c r="C453" t="s">
        <v>496</v>
      </c>
      <c r="D453" t="s">
        <v>12</v>
      </c>
      <c r="E453" t="s">
        <v>497</v>
      </c>
      <c r="F453" t="s">
        <v>496</v>
      </c>
      <c r="G453">
        <v>3</v>
      </c>
      <c r="H453" t="s">
        <v>37</v>
      </c>
      <c r="J453" t="s">
        <v>37</v>
      </c>
      <c r="K453" s="4">
        <v>45.719799999999999</v>
      </c>
      <c r="L453" s="4">
        <v>40.363599999999998</v>
      </c>
      <c r="M453" s="4">
        <v>35.863199999999999</v>
      </c>
      <c r="N453" s="4">
        <v>4.5004</v>
      </c>
      <c r="O453" s="4"/>
      <c r="P453" s="4">
        <v>4.5004</v>
      </c>
      <c r="Q453" s="4">
        <v>4.5004</v>
      </c>
      <c r="R453" s="4">
        <v>0</v>
      </c>
      <c r="S453" s="4"/>
      <c r="T453" s="4">
        <v>0</v>
      </c>
      <c r="U453" s="4">
        <v>0</v>
      </c>
      <c r="V453" s="4">
        <v>0</v>
      </c>
      <c r="W453" s="4"/>
      <c r="X453" s="4">
        <v>0</v>
      </c>
      <c r="Y453" s="4">
        <v>0</v>
      </c>
      <c r="Z453" s="4">
        <v>0</v>
      </c>
      <c r="AA453" s="4"/>
      <c r="AB453" s="4">
        <v>5.3562000000000003</v>
      </c>
      <c r="AC453" s="4">
        <v>0</v>
      </c>
      <c r="AD453" s="4"/>
      <c r="AE453" s="4">
        <v>1.9744999999999999</v>
      </c>
      <c r="AF453" t="s">
        <v>78</v>
      </c>
      <c r="AG453" t="s">
        <v>45</v>
      </c>
      <c r="AH453" t="s">
        <v>18</v>
      </c>
      <c r="AI453" t="s">
        <v>29</v>
      </c>
      <c r="AJ453" t="s">
        <v>29</v>
      </c>
      <c r="AK453" t="s">
        <v>29</v>
      </c>
      <c r="AL453" t="s">
        <v>20</v>
      </c>
      <c r="AM453" t="s">
        <v>20</v>
      </c>
      <c r="AN453" t="s">
        <v>229</v>
      </c>
      <c r="AO453" t="s">
        <v>319</v>
      </c>
      <c r="AP453" t="s">
        <v>19</v>
      </c>
      <c r="AQ453" t="s">
        <v>19</v>
      </c>
      <c r="AT453" t="s">
        <v>21</v>
      </c>
      <c r="AU453" t="s">
        <v>22</v>
      </c>
      <c r="AV453" t="s">
        <v>23</v>
      </c>
      <c r="AW453" t="s">
        <v>33</v>
      </c>
      <c r="AX453" t="s">
        <v>25</v>
      </c>
      <c r="AY453">
        <v>3.1</v>
      </c>
      <c r="AZ453">
        <v>3.1</v>
      </c>
      <c r="BA453" t="s">
        <v>26</v>
      </c>
    </row>
    <row r="454" spans="1:53" x14ac:dyDescent="0.2">
      <c r="A454">
        <v>1165</v>
      </c>
      <c r="B454" t="s">
        <v>499</v>
      </c>
      <c r="C454" t="s">
        <v>496</v>
      </c>
      <c r="D454" t="s">
        <v>12</v>
      </c>
      <c r="E454" t="s">
        <v>497</v>
      </c>
      <c r="F454" t="s">
        <v>496</v>
      </c>
      <c r="G454">
        <v>3</v>
      </c>
      <c r="H454" t="s">
        <v>37</v>
      </c>
      <c r="J454" t="s">
        <v>37</v>
      </c>
      <c r="K454" s="4">
        <v>64.997</v>
      </c>
      <c r="L454" s="4">
        <v>55.927900000000001</v>
      </c>
      <c r="M454" s="4">
        <v>55.927900000000001</v>
      </c>
      <c r="N454" s="4">
        <v>0</v>
      </c>
      <c r="O454" s="4"/>
      <c r="P454" s="4">
        <v>0</v>
      </c>
      <c r="Q454" s="4">
        <v>0</v>
      </c>
      <c r="R454" s="4">
        <v>0</v>
      </c>
      <c r="S454" s="4"/>
      <c r="T454" s="4">
        <v>0</v>
      </c>
      <c r="U454" s="4">
        <v>0</v>
      </c>
      <c r="V454" s="4">
        <v>0</v>
      </c>
      <c r="W454" s="4"/>
      <c r="X454" s="4">
        <v>0</v>
      </c>
      <c r="Y454" s="4">
        <v>0</v>
      </c>
      <c r="Z454" s="4">
        <v>0</v>
      </c>
      <c r="AA454" s="4"/>
      <c r="AB454" s="4">
        <v>9.0691000000000006</v>
      </c>
      <c r="AC454" s="4">
        <v>0</v>
      </c>
      <c r="AD454" s="4"/>
      <c r="AE454" s="4">
        <v>0</v>
      </c>
      <c r="AF454" t="s">
        <v>78</v>
      </c>
      <c r="AG454" t="s">
        <v>45</v>
      </c>
      <c r="AH454" t="s">
        <v>18</v>
      </c>
      <c r="AI454" t="s">
        <v>19</v>
      </c>
      <c r="AJ454" t="s">
        <v>19</v>
      </c>
      <c r="AK454" t="s">
        <v>19</v>
      </c>
      <c r="AL454" t="s">
        <v>20</v>
      </c>
      <c r="AM454" t="s">
        <v>20</v>
      </c>
      <c r="AN454" t="s">
        <v>136</v>
      </c>
      <c r="AO454" t="s">
        <v>40</v>
      </c>
      <c r="AP454" t="s">
        <v>19</v>
      </c>
      <c r="AQ454" t="s">
        <v>19</v>
      </c>
      <c r="AT454" t="s">
        <v>21</v>
      </c>
      <c r="AU454" t="s">
        <v>22</v>
      </c>
      <c r="AV454" t="s">
        <v>23</v>
      </c>
      <c r="AW454" t="s">
        <v>33</v>
      </c>
      <c r="AX454" t="s">
        <v>25</v>
      </c>
      <c r="AY454">
        <v>0</v>
      </c>
      <c r="AZ454">
        <v>4.0999999999999996</v>
      </c>
      <c r="BA454" t="s">
        <v>41</v>
      </c>
    </row>
    <row r="455" spans="1:53" x14ac:dyDescent="0.2">
      <c r="A455">
        <v>1166</v>
      </c>
      <c r="B455" t="s">
        <v>500</v>
      </c>
      <c r="C455" t="s">
        <v>496</v>
      </c>
      <c r="D455" t="s">
        <v>12</v>
      </c>
      <c r="E455" t="s">
        <v>497</v>
      </c>
      <c r="F455" t="s">
        <v>496</v>
      </c>
      <c r="G455">
        <v>3</v>
      </c>
      <c r="H455" t="s">
        <v>37</v>
      </c>
      <c r="J455" t="s">
        <v>37</v>
      </c>
      <c r="K455" s="4">
        <v>4.3670999999999998</v>
      </c>
      <c r="L455" s="4">
        <v>2.9238</v>
      </c>
      <c r="M455" s="4">
        <v>2.9238</v>
      </c>
      <c r="N455" s="4">
        <v>0</v>
      </c>
      <c r="O455" s="4"/>
      <c r="P455" s="4">
        <v>0</v>
      </c>
      <c r="Q455" s="4">
        <v>0</v>
      </c>
      <c r="R455" s="4">
        <v>0</v>
      </c>
      <c r="S455" s="4"/>
      <c r="T455" s="4">
        <v>0</v>
      </c>
      <c r="U455" s="4">
        <v>0</v>
      </c>
      <c r="V455" s="4">
        <v>0</v>
      </c>
      <c r="W455" s="4"/>
      <c r="X455" s="4">
        <v>0</v>
      </c>
      <c r="Y455" s="4">
        <v>0</v>
      </c>
      <c r="Z455" s="4">
        <v>0</v>
      </c>
      <c r="AA455" s="4"/>
      <c r="AB455" s="4">
        <v>1.4433</v>
      </c>
      <c r="AC455" s="4">
        <v>0</v>
      </c>
      <c r="AD455" s="4"/>
      <c r="AE455" s="4">
        <v>0</v>
      </c>
      <c r="AF455" t="s">
        <v>38</v>
      </c>
      <c r="AG455" t="s">
        <v>64</v>
      </c>
      <c r="AH455" t="s">
        <v>18</v>
      </c>
      <c r="AI455" t="s">
        <v>29</v>
      </c>
      <c r="AJ455" t="s">
        <v>29</v>
      </c>
      <c r="AK455" t="s">
        <v>29</v>
      </c>
      <c r="AL455" t="s">
        <v>20</v>
      </c>
      <c r="AM455" t="s">
        <v>20</v>
      </c>
      <c r="AN455" t="s">
        <v>20</v>
      </c>
      <c r="AO455" t="s">
        <v>20</v>
      </c>
      <c r="AP455" t="s">
        <v>19</v>
      </c>
      <c r="AQ455" t="s">
        <v>19</v>
      </c>
      <c r="AT455" t="s">
        <v>21</v>
      </c>
      <c r="AU455" t="s">
        <v>22</v>
      </c>
      <c r="AV455" t="s">
        <v>23</v>
      </c>
      <c r="AW455" t="s">
        <v>33</v>
      </c>
      <c r="AX455" t="s">
        <v>25</v>
      </c>
      <c r="AY455">
        <v>0</v>
      </c>
      <c r="AZ455">
        <v>2</v>
      </c>
      <c r="BA455" t="s">
        <v>26</v>
      </c>
    </row>
    <row r="456" spans="1:53" x14ac:dyDescent="0.2">
      <c r="A456">
        <v>140006</v>
      </c>
      <c r="B456" t="s">
        <v>633</v>
      </c>
      <c r="C456" t="s">
        <v>496</v>
      </c>
      <c r="D456" t="s">
        <v>12</v>
      </c>
      <c r="E456" t="s">
        <v>497</v>
      </c>
      <c r="F456" t="s">
        <v>496</v>
      </c>
      <c r="G456">
        <v>3</v>
      </c>
      <c r="H456" t="s">
        <v>37</v>
      </c>
      <c r="J456" t="s">
        <v>37</v>
      </c>
      <c r="K456" s="4">
        <v>28.2608</v>
      </c>
      <c r="L456" s="4">
        <v>27.705500000000001</v>
      </c>
      <c r="M456" s="4">
        <v>27.705500000000001</v>
      </c>
      <c r="N456" s="4">
        <v>0</v>
      </c>
      <c r="O456" s="4"/>
      <c r="P456" s="4">
        <v>0</v>
      </c>
      <c r="Q456" s="4">
        <v>0</v>
      </c>
      <c r="R456" s="4">
        <v>0</v>
      </c>
      <c r="S456" s="4"/>
      <c r="T456" s="4">
        <v>0</v>
      </c>
      <c r="U456" s="4">
        <v>0</v>
      </c>
      <c r="V456" s="4">
        <v>0</v>
      </c>
      <c r="W456" s="4"/>
      <c r="X456" s="4">
        <v>0</v>
      </c>
      <c r="Y456" s="4">
        <v>0</v>
      </c>
      <c r="Z456" s="4">
        <v>0</v>
      </c>
      <c r="AA456" s="4"/>
      <c r="AB456" s="4">
        <v>0.55530000000000002</v>
      </c>
      <c r="AC456" s="4">
        <v>0</v>
      </c>
      <c r="AD456" s="4"/>
      <c r="AE456" s="4">
        <v>0</v>
      </c>
      <c r="AF456" t="s">
        <v>91</v>
      </c>
      <c r="AG456" t="s">
        <v>64</v>
      </c>
      <c r="AH456" t="s">
        <v>18</v>
      </c>
      <c r="AI456" t="s">
        <v>19</v>
      </c>
      <c r="AJ456" t="s">
        <v>19</v>
      </c>
      <c r="AK456" t="s">
        <v>19</v>
      </c>
      <c r="AL456" t="s">
        <v>20</v>
      </c>
      <c r="AM456" t="s">
        <v>20</v>
      </c>
      <c r="AN456" t="s">
        <v>20</v>
      </c>
      <c r="AO456" t="s">
        <v>20</v>
      </c>
      <c r="AP456" t="s">
        <v>19</v>
      </c>
      <c r="AQ456" t="s">
        <v>19</v>
      </c>
      <c r="AT456" t="s">
        <v>21</v>
      </c>
      <c r="AU456" t="s">
        <v>22</v>
      </c>
      <c r="AV456" t="s">
        <v>23</v>
      </c>
      <c r="AW456" t="s">
        <v>24</v>
      </c>
      <c r="AX456" t="s">
        <v>25</v>
      </c>
      <c r="AY456">
        <v>0</v>
      </c>
      <c r="AZ456">
        <v>4.0999999999999996</v>
      </c>
      <c r="BA456" t="s">
        <v>41</v>
      </c>
    </row>
    <row r="457" spans="1:53" x14ac:dyDescent="0.2">
      <c r="A457">
        <v>140051</v>
      </c>
      <c r="B457" t="s">
        <v>671</v>
      </c>
      <c r="C457" t="s">
        <v>496</v>
      </c>
      <c r="D457" t="s">
        <v>12</v>
      </c>
      <c r="E457" t="s">
        <v>497</v>
      </c>
      <c r="F457" t="s">
        <v>496</v>
      </c>
      <c r="G457">
        <v>3</v>
      </c>
      <c r="H457" t="s">
        <v>37</v>
      </c>
      <c r="J457" t="s">
        <v>37</v>
      </c>
      <c r="K457" s="4">
        <v>2.1373000000000002</v>
      </c>
      <c r="L457" s="4">
        <v>1.6900999999999999</v>
      </c>
      <c r="M457" s="4">
        <v>1.6900999999999999</v>
      </c>
      <c r="N457" s="4">
        <v>0</v>
      </c>
      <c r="O457" s="4"/>
      <c r="P457" s="4">
        <v>0</v>
      </c>
      <c r="Q457" s="4">
        <v>0</v>
      </c>
      <c r="R457" s="4">
        <v>0</v>
      </c>
      <c r="S457" s="4"/>
      <c r="T457" s="4">
        <v>0</v>
      </c>
      <c r="U457" s="4">
        <v>0</v>
      </c>
      <c r="V457" s="4">
        <v>0</v>
      </c>
      <c r="W457" s="4"/>
      <c r="X457" s="4">
        <v>0</v>
      </c>
      <c r="Y457" s="4">
        <v>0</v>
      </c>
      <c r="Z457" s="4">
        <v>0</v>
      </c>
      <c r="AA457" s="4"/>
      <c r="AB457" s="4">
        <v>0.44719999999999999</v>
      </c>
      <c r="AC457" s="4">
        <v>0</v>
      </c>
      <c r="AD457" s="4"/>
      <c r="AE457" s="4">
        <v>0</v>
      </c>
      <c r="AF457" t="s">
        <v>91</v>
      </c>
      <c r="AG457" t="s">
        <v>17</v>
      </c>
      <c r="AH457" t="s">
        <v>18</v>
      </c>
      <c r="AI457" t="s">
        <v>29</v>
      </c>
      <c r="AJ457" t="s">
        <v>29</v>
      </c>
      <c r="AK457" t="s">
        <v>29</v>
      </c>
      <c r="AL457" t="s">
        <v>20</v>
      </c>
      <c r="AM457" t="s">
        <v>20</v>
      </c>
      <c r="AN457" t="s">
        <v>20</v>
      </c>
      <c r="AO457" t="s">
        <v>20</v>
      </c>
      <c r="AP457" t="s">
        <v>19</v>
      </c>
      <c r="AQ457" t="s">
        <v>19</v>
      </c>
      <c r="AT457" t="s">
        <v>21</v>
      </c>
      <c r="AU457" t="s">
        <v>22</v>
      </c>
      <c r="AV457" t="s">
        <v>23</v>
      </c>
      <c r="AW457" t="s">
        <v>33</v>
      </c>
      <c r="AX457" t="s">
        <v>25</v>
      </c>
      <c r="AY457">
        <v>0</v>
      </c>
      <c r="AZ457">
        <v>3.1</v>
      </c>
      <c r="BA457" t="s">
        <v>41</v>
      </c>
    </row>
    <row r="458" spans="1:53" x14ac:dyDescent="0.2">
      <c r="A458">
        <v>141010</v>
      </c>
      <c r="B458" t="s">
        <v>730</v>
      </c>
      <c r="C458" t="s">
        <v>496</v>
      </c>
      <c r="D458" t="s">
        <v>12</v>
      </c>
      <c r="E458" t="s">
        <v>497</v>
      </c>
      <c r="F458" t="s">
        <v>496</v>
      </c>
      <c r="G458">
        <v>3</v>
      </c>
      <c r="H458" t="s">
        <v>37</v>
      </c>
      <c r="J458" t="s">
        <v>37</v>
      </c>
      <c r="K458" s="4">
        <v>6.9645999999999999</v>
      </c>
      <c r="L458" s="4">
        <v>6.1997999999999998</v>
      </c>
      <c r="M458" s="4">
        <v>0</v>
      </c>
      <c r="N458" s="4">
        <v>6.1997999999999998</v>
      </c>
      <c r="O458" s="4"/>
      <c r="P458" s="4">
        <v>0</v>
      </c>
      <c r="Q458" s="4">
        <v>0</v>
      </c>
      <c r="R458" s="4">
        <v>0</v>
      </c>
      <c r="S458" s="4"/>
      <c r="T458" s="4">
        <v>0</v>
      </c>
      <c r="U458" s="4">
        <v>0</v>
      </c>
      <c r="V458" s="4">
        <v>0</v>
      </c>
      <c r="W458" s="4"/>
      <c r="X458" s="4">
        <v>6.1997999999999998</v>
      </c>
      <c r="Y458" s="4">
        <v>0</v>
      </c>
      <c r="Z458" s="4">
        <v>6.1997999999999998</v>
      </c>
      <c r="AA458" s="4"/>
      <c r="AB458" s="4">
        <v>0.76480000000000004</v>
      </c>
      <c r="AC458" s="4">
        <v>0</v>
      </c>
      <c r="AD458" s="4"/>
      <c r="AE458" s="4">
        <v>4.0692000000000004</v>
      </c>
      <c r="AF458" t="s">
        <v>19</v>
      </c>
      <c r="AG458" t="s">
        <v>19</v>
      </c>
      <c r="AH458" t="s">
        <v>125</v>
      </c>
      <c r="AI458" t="s">
        <v>19</v>
      </c>
      <c r="AJ458" t="s">
        <v>19</v>
      </c>
      <c r="AK458" t="s">
        <v>19</v>
      </c>
      <c r="AL458" t="s">
        <v>57</v>
      </c>
      <c r="AM458" t="s">
        <v>57</v>
      </c>
      <c r="AN458" t="s">
        <v>57</v>
      </c>
      <c r="AO458" t="s">
        <v>57</v>
      </c>
      <c r="AP458" t="s">
        <v>19</v>
      </c>
      <c r="AQ458" t="s">
        <v>19</v>
      </c>
      <c r="AT458" t="s">
        <v>21</v>
      </c>
      <c r="AU458" t="s">
        <v>22</v>
      </c>
      <c r="AV458" t="s">
        <v>23</v>
      </c>
      <c r="AW458" t="s">
        <v>24</v>
      </c>
      <c r="AX458" t="s">
        <v>105</v>
      </c>
      <c r="AY458">
        <v>3.1</v>
      </c>
      <c r="AZ458">
        <v>3.1</v>
      </c>
      <c r="BA458" t="s">
        <v>26</v>
      </c>
    </row>
    <row r="459" spans="1:53" x14ac:dyDescent="0.2">
      <c r="A459">
        <v>1021</v>
      </c>
      <c r="B459" t="s">
        <v>359</v>
      </c>
      <c r="C459" t="s">
        <v>360</v>
      </c>
      <c r="D459" t="s">
        <v>12</v>
      </c>
      <c r="E459" t="s">
        <v>361</v>
      </c>
      <c r="F459" t="s">
        <v>362</v>
      </c>
      <c r="G459">
        <v>1</v>
      </c>
      <c r="H459" t="s">
        <v>55</v>
      </c>
      <c r="J459" t="s">
        <v>56</v>
      </c>
      <c r="K459" s="4">
        <v>6.3550000000000004</v>
      </c>
      <c r="L459" s="4">
        <v>5.9363999999999999</v>
      </c>
      <c r="M459" s="4">
        <v>5.9363999999999999</v>
      </c>
      <c r="N459" s="4">
        <v>0</v>
      </c>
      <c r="O459" s="4"/>
      <c r="P459" s="4">
        <v>0</v>
      </c>
      <c r="Q459" s="4">
        <v>0</v>
      </c>
      <c r="R459" s="4">
        <v>0</v>
      </c>
      <c r="S459" s="4"/>
      <c r="T459" s="4">
        <v>0</v>
      </c>
      <c r="U459" s="4">
        <v>0</v>
      </c>
      <c r="V459" s="4">
        <v>0</v>
      </c>
      <c r="W459" s="4"/>
      <c r="X459" s="4">
        <v>0</v>
      </c>
      <c r="Y459" s="4">
        <v>0</v>
      </c>
      <c r="Z459" s="4">
        <v>0</v>
      </c>
      <c r="AA459" s="4"/>
      <c r="AB459" s="4">
        <v>0.41860000000000003</v>
      </c>
      <c r="AC459" s="4">
        <v>0</v>
      </c>
      <c r="AD459" s="4"/>
      <c r="AE459" s="4">
        <v>0</v>
      </c>
      <c r="AF459" t="s">
        <v>38</v>
      </c>
      <c r="AG459" t="s">
        <v>17</v>
      </c>
      <c r="AH459" t="s">
        <v>18</v>
      </c>
      <c r="AI459" t="s">
        <v>29</v>
      </c>
      <c r="AJ459" t="s">
        <v>29</v>
      </c>
      <c r="AK459" t="s">
        <v>29</v>
      </c>
      <c r="AL459" t="s">
        <v>20</v>
      </c>
      <c r="AM459" t="s">
        <v>20</v>
      </c>
      <c r="AN459" t="s">
        <v>20</v>
      </c>
      <c r="AO459" t="s">
        <v>20</v>
      </c>
      <c r="AP459" t="s">
        <v>19</v>
      </c>
      <c r="AQ459" t="s">
        <v>19</v>
      </c>
      <c r="AT459" t="s">
        <v>21</v>
      </c>
      <c r="AU459" t="s">
        <v>22</v>
      </c>
      <c r="AV459" t="s">
        <v>23</v>
      </c>
      <c r="AW459" t="s">
        <v>24</v>
      </c>
      <c r="AX459" t="s">
        <v>19</v>
      </c>
      <c r="AY459">
        <v>0</v>
      </c>
      <c r="AZ459">
        <v>3.1</v>
      </c>
      <c r="BA459" t="s">
        <v>41</v>
      </c>
    </row>
    <row r="460" spans="1:53" x14ac:dyDescent="0.2">
      <c r="A460">
        <v>1022</v>
      </c>
      <c r="B460" t="s">
        <v>920</v>
      </c>
      <c r="C460" t="s">
        <v>360</v>
      </c>
      <c r="D460" t="s">
        <v>12</v>
      </c>
      <c r="E460" t="s">
        <v>361</v>
      </c>
      <c r="F460" t="s">
        <v>362</v>
      </c>
      <c r="G460">
        <v>1</v>
      </c>
      <c r="H460" t="s">
        <v>55</v>
      </c>
      <c r="J460" t="s">
        <v>56</v>
      </c>
      <c r="K460" s="4">
        <v>6.4981999999999998</v>
      </c>
      <c r="L460" s="4">
        <v>6.4981999999999998</v>
      </c>
      <c r="M460" s="4">
        <v>6.4981999999999998</v>
      </c>
      <c r="N460" s="4">
        <v>0</v>
      </c>
      <c r="O460" s="4"/>
      <c r="P460" s="4">
        <v>0</v>
      </c>
      <c r="Q460" s="4">
        <v>0</v>
      </c>
      <c r="R460" s="4">
        <v>0</v>
      </c>
      <c r="S460" s="4"/>
      <c r="T460" s="4">
        <v>0</v>
      </c>
      <c r="U460" s="4">
        <v>0</v>
      </c>
      <c r="V460" s="4">
        <v>0</v>
      </c>
      <c r="W460" s="4"/>
      <c r="X460" s="4">
        <v>0</v>
      </c>
      <c r="Y460" s="4">
        <v>0</v>
      </c>
      <c r="Z460" s="4">
        <v>0</v>
      </c>
      <c r="AA460" s="4"/>
      <c r="AB460" s="4">
        <v>0</v>
      </c>
      <c r="AC460" s="4">
        <v>0</v>
      </c>
      <c r="AD460" s="4"/>
      <c r="AE460" s="4">
        <v>0</v>
      </c>
      <c r="AF460" t="s">
        <v>29</v>
      </c>
      <c r="AG460" t="s">
        <v>305</v>
      </c>
      <c r="AH460" t="s">
        <v>438</v>
      </c>
      <c r="AI460" t="s">
        <v>29</v>
      </c>
      <c r="AJ460" t="s">
        <v>29</v>
      </c>
      <c r="AK460" t="s">
        <v>29</v>
      </c>
      <c r="AL460" t="s">
        <v>20</v>
      </c>
      <c r="AM460" t="s">
        <v>20</v>
      </c>
      <c r="AN460" t="s">
        <v>20</v>
      </c>
      <c r="AO460" t="s">
        <v>20</v>
      </c>
      <c r="AP460" t="s">
        <v>65</v>
      </c>
      <c r="AQ460" t="s">
        <v>66</v>
      </c>
      <c r="AT460" t="s">
        <v>21</v>
      </c>
      <c r="AU460" t="s">
        <v>22</v>
      </c>
      <c r="AV460" t="s">
        <v>23</v>
      </c>
      <c r="AW460" t="s">
        <v>24</v>
      </c>
      <c r="AX460" t="s">
        <v>19</v>
      </c>
      <c r="AY460">
        <v>0</v>
      </c>
      <c r="AZ460">
        <v>3.1</v>
      </c>
      <c r="BA460" t="s">
        <v>41</v>
      </c>
    </row>
    <row r="461" spans="1:53" x14ac:dyDescent="0.2">
      <c r="A461">
        <v>1026</v>
      </c>
      <c r="B461" t="s">
        <v>363</v>
      </c>
      <c r="C461" t="s">
        <v>364</v>
      </c>
      <c r="D461" t="s">
        <v>12</v>
      </c>
      <c r="E461" t="s">
        <v>361</v>
      </c>
      <c r="F461" t="s">
        <v>362</v>
      </c>
      <c r="G461">
        <v>1</v>
      </c>
      <c r="H461" t="s">
        <v>55</v>
      </c>
      <c r="J461" t="s">
        <v>56</v>
      </c>
      <c r="K461" s="4">
        <v>2.6640999999999999</v>
      </c>
      <c r="L461" s="4">
        <v>2.4264000000000001</v>
      </c>
      <c r="M461" s="4">
        <v>2.4264000000000001</v>
      </c>
      <c r="N461" s="4">
        <v>0</v>
      </c>
      <c r="O461" s="4"/>
      <c r="P461" s="4">
        <v>0</v>
      </c>
      <c r="Q461" s="4">
        <v>0</v>
      </c>
      <c r="R461" s="4">
        <v>0</v>
      </c>
      <c r="S461" s="4"/>
      <c r="T461" s="4">
        <v>0</v>
      </c>
      <c r="U461" s="4">
        <v>0</v>
      </c>
      <c r="V461" s="4">
        <v>0</v>
      </c>
      <c r="W461" s="4"/>
      <c r="X461" s="4">
        <v>0</v>
      </c>
      <c r="Y461" s="4">
        <v>0</v>
      </c>
      <c r="Z461" s="4">
        <v>0</v>
      </c>
      <c r="AA461" s="4"/>
      <c r="AB461" s="4">
        <v>0.23769999999999999</v>
      </c>
      <c r="AC461" s="4">
        <v>0</v>
      </c>
      <c r="AD461" s="4"/>
      <c r="AE461" s="4">
        <v>0</v>
      </c>
      <c r="AF461" t="s">
        <v>143</v>
      </c>
      <c r="AG461" t="s">
        <v>17</v>
      </c>
      <c r="AH461" t="s">
        <v>469</v>
      </c>
      <c r="AI461" t="s">
        <v>29</v>
      </c>
      <c r="AJ461" t="s">
        <v>29</v>
      </c>
      <c r="AK461" t="s">
        <v>29</v>
      </c>
      <c r="AL461" t="s">
        <v>20</v>
      </c>
      <c r="AM461" t="s">
        <v>20</v>
      </c>
      <c r="AN461" t="s">
        <v>20</v>
      </c>
      <c r="AO461" t="s">
        <v>20</v>
      </c>
      <c r="AP461" t="s">
        <v>19</v>
      </c>
      <c r="AQ461" t="s">
        <v>19</v>
      </c>
      <c r="AT461" t="s">
        <v>21</v>
      </c>
      <c r="AU461" t="s">
        <v>22</v>
      </c>
      <c r="AV461" t="s">
        <v>23</v>
      </c>
      <c r="AW461" t="s">
        <v>24</v>
      </c>
      <c r="AX461" t="s">
        <v>19</v>
      </c>
      <c r="AY461">
        <v>0</v>
      </c>
      <c r="AZ461">
        <v>3.1</v>
      </c>
      <c r="BA461" t="s">
        <v>41</v>
      </c>
    </row>
    <row r="462" spans="1:53" x14ac:dyDescent="0.2">
      <c r="A462">
        <v>1178</v>
      </c>
      <c r="B462" t="s">
        <v>513</v>
      </c>
      <c r="C462" t="s">
        <v>362</v>
      </c>
      <c r="D462" t="s">
        <v>12</v>
      </c>
      <c r="E462" t="s">
        <v>361</v>
      </c>
      <c r="F462" t="s">
        <v>362</v>
      </c>
      <c r="G462">
        <v>1</v>
      </c>
      <c r="H462" t="s">
        <v>55</v>
      </c>
      <c r="J462" t="s">
        <v>56</v>
      </c>
      <c r="K462" s="4">
        <v>14.1814</v>
      </c>
      <c r="L462" s="4">
        <v>13.360099999999999</v>
      </c>
      <c r="M462" s="4">
        <v>10.542199999999999</v>
      </c>
      <c r="N462" s="4">
        <v>2.8178999999999998</v>
      </c>
      <c r="O462" s="4"/>
      <c r="P462" s="4">
        <v>0</v>
      </c>
      <c r="Q462" s="4">
        <v>0</v>
      </c>
      <c r="R462" s="4">
        <v>0</v>
      </c>
      <c r="S462" s="4"/>
      <c r="T462" s="4">
        <v>2.8178999999999998</v>
      </c>
      <c r="U462" s="4">
        <v>2.8178999999999998</v>
      </c>
      <c r="V462" s="4">
        <v>0</v>
      </c>
      <c r="W462" s="4"/>
      <c r="X462" s="4">
        <v>0</v>
      </c>
      <c r="Y462" s="4">
        <v>0</v>
      </c>
      <c r="Z462" s="4">
        <v>0</v>
      </c>
      <c r="AA462" s="4"/>
      <c r="AB462" s="4">
        <v>0.82130000000000003</v>
      </c>
      <c r="AC462" s="4">
        <v>0</v>
      </c>
      <c r="AD462" s="4"/>
      <c r="AE462" s="4">
        <v>0</v>
      </c>
      <c r="AF462" t="s">
        <v>143</v>
      </c>
      <c r="AG462" t="s">
        <v>17</v>
      </c>
      <c r="AH462" t="s">
        <v>469</v>
      </c>
      <c r="AI462" t="s">
        <v>29</v>
      </c>
      <c r="AJ462" t="s">
        <v>19</v>
      </c>
      <c r="AK462" t="s">
        <v>29</v>
      </c>
      <c r="AL462" t="s">
        <v>20</v>
      </c>
      <c r="AM462" t="s">
        <v>20</v>
      </c>
      <c r="AN462" t="s">
        <v>85</v>
      </c>
      <c r="AO462" t="s">
        <v>320</v>
      </c>
      <c r="AP462" t="s">
        <v>72</v>
      </c>
      <c r="AQ462" t="s">
        <v>79</v>
      </c>
      <c r="AT462" t="s">
        <v>21</v>
      </c>
      <c r="AU462" t="s">
        <v>464</v>
      </c>
      <c r="AV462" t="s">
        <v>23</v>
      </c>
      <c r="AW462" t="s">
        <v>24</v>
      </c>
      <c r="AX462" t="s">
        <v>105</v>
      </c>
      <c r="AY462">
        <v>0</v>
      </c>
      <c r="AZ462">
        <v>3.1</v>
      </c>
      <c r="BA462" t="s">
        <v>26</v>
      </c>
    </row>
    <row r="463" spans="1:53" x14ac:dyDescent="0.2">
      <c r="A463">
        <v>1179</v>
      </c>
      <c r="B463" t="s">
        <v>514</v>
      </c>
      <c r="C463" t="s">
        <v>362</v>
      </c>
      <c r="D463" t="s">
        <v>12</v>
      </c>
      <c r="E463" t="s">
        <v>361</v>
      </c>
      <c r="F463" t="s">
        <v>362</v>
      </c>
      <c r="G463">
        <v>1</v>
      </c>
      <c r="H463" t="s">
        <v>55</v>
      </c>
      <c r="J463" t="s">
        <v>56</v>
      </c>
      <c r="K463" s="4">
        <v>36.763500000000001</v>
      </c>
      <c r="L463" s="4">
        <v>31.986899999999999</v>
      </c>
      <c r="M463" s="4">
        <v>31.404800000000002</v>
      </c>
      <c r="N463" s="4">
        <v>0.58209999999999995</v>
      </c>
      <c r="O463" s="4"/>
      <c r="P463" s="4">
        <v>0</v>
      </c>
      <c r="Q463" s="4">
        <v>0</v>
      </c>
      <c r="R463" s="4">
        <v>0</v>
      </c>
      <c r="S463" s="4"/>
      <c r="T463" s="4">
        <v>0.58209999999999995</v>
      </c>
      <c r="U463" s="4">
        <v>0.58209999999999995</v>
      </c>
      <c r="V463" s="4">
        <v>0</v>
      </c>
      <c r="W463" s="4"/>
      <c r="X463" s="4">
        <v>0</v>
      </c>
      <c r="Y463" s="4">
        <v>0</v>
      </c>
      <c r="Z463" s="4">
        <v>0</v>
      </c>
      <c r="AA463" s="4"/>
      <c r="AB463" s="4">
        <v>4.7766000000000002</v>
      </c>
      <c r="AC463" s="4">
        <v>0</v>
      </c>
      <c r="AD463" s="4"/>
      <c r="AE463" s="4">
        <v>0</v>
      </c>
      <c r="AF463" t="s">
        <v>78</v>
      </c>
      <c r="AG463" t="s">
        <v>17</v>
      </c>
      <c r="AH463" t="s">
        <v>469</v>
      </c>
      <c r="AI463" t="s">
        <v>19</v>
      </c>
      <c r="AJ463" t="s">
        <v>83</v>
      </c>
      <c r="AK463" t="s">
        <v>19</v>
      </c>
      <c r="AL463" t="s">
        <v>20</v>
      </c>
      <c r="AM463" t="s">
        <v>20</v>
      </c>
      <c r="AN463" t="s">
        <v>411</v>
      </c>
      <c r="AO463" t="s">
        <v>412</v>
      </c>
      <c r="AP463" t="s">
        <v>19</v>
      </c>
      <c r="AQ463" t="s">
        <v>19</v>
      </c>
      <c r="AT463" t="s">
        <v>21</v>
      </c>
      <c r="AU463" t="s">
        <v>22</v>
      </c>
      <c r="AV463" t="s">
        <v>23</v>
      </c>
      <c r="AW463" t="s">
        <v>24</v>
      </c>
      <c r="AX463" t="s">
        <v>105</v>
      </c>
      <c r="AY463">
        <v>0</v>
      </c>
      <c r="AZ463">
        <v>3.1</v>
      </c>
      <c r="BA463" t="s">
        <v>41</v>
      </c>
    </row>
    <row r="464" spans="1:53" x14ac:dyDescent="0.2">
      <c r="A464">
        <v>1180</v>
      </c>
      <c r="B464" t="s">
        <v>515</v>
      </c>
      <c r="C464" t="s">
        <v>362</v>
      </c>
      <c r="D464" t="s">
        <v>12</v>
      </c>
      <c r="E464" t="s">
        <v>361</v>
      </c>
      <c r="F464" t="s">
        <v>362</v>
      </c>
      <c r="G464">
        <v>1</v>
      </c>
      <c r="H464" t="s">
        <v>55</v>
      </c>
      <c r="J464" t="s">
        <v>56</v>
      </c>
      <c r="K464" s="4">
        <v>2.2585999999999999</v>
      </c>
      <c r="L464" s="4">
        <v>2.2585999999999999</v>
      </c>
      <c r="M464" s="4">
        <v>2.2585999999999999</v>
      </c>
      <c r="N464" s="4">
        <v>0</v>
      </c>
      <c r="O464" s="4"/>
      <c r="P464" s="4">
        <v>0</v>
      </c>
      <c r="Q464" s="4">
        <v>0</v>
      </c>
      <c r="R464" s="4">
        <v>0</v>
      </c>
      <c r="S464" s="4"/>
      <c r="T464" s="4">
        <v>0</v>
      </c>
      <c r="U464" s="4">
        <v>0</v>
      </c>
      <c r="V464" s="4">
        <v>0</v>
      </c>
      <c r="W464" s="4"/>
      <c r="X464" s="4">
        <v>0</v>
      </c>
      <c r="Y464" s="4">
        <v>0</v>
      </c>
      <c r="Z464" s="4">
        <v>0</v>
      </c>
      <c r="AA464" s="4"/>
      <c r="AB464" s="4">
        <v>0</v>
      </c>
      <c r="AC464" s="4">
        <v>0</v>
      </c>
      <c r="AD464" s="4"/>
      <c r="AE464" s="4">
        <v>0</v>
      </c>
      <c r="AF464" t="s">
        <v>78</v>
      </c>
      <c r="AG464" t="s">
        <v>45</v>
      </c>
      <c r="AH464" t="s">
        <v>18</v>
      </c>
      <c r="AI464" t="s">
        <v>29</v>
      </c>
      <c r="AJ464" t="s">
        <v>29</v>
      </c>
      <c r="AK464" t="s">
        <v>29</v>
      </c>
      <c r="AL464" t="s">
        <v>20</v>
      </c>
      <c r="AM464" t="s">
        <v>20</v>
      </c>
      <c r="AN464" t="s">
        <v>20</v>
      </c>
      <c r="AO464" t="s">
        <v>20</v>
      </c>
      <c r="AP464" t="s">
        <v>19</v>
      </c>
      <c r="AQ464" t="s">
        <v>19</v>
      </c>
      <c r="AT464" t="s">
        <v>30</v>
      </c>
      <c r="AU464" t="s">
        <v>22</v>
      </c>
      <c r="AV464" t="s">
        <v>199</v>
      </c>
      <c r="AW464" t="s">
        <v>33</v>
      </c>
      <c r="AX464" t="s">
        <v>19</v>
      </c>
      <c r="AY464">
        <v>0</v>
      </c>
      <c r="AZ464">
        <v>3.1</v>
      </c>
      <c r="BA464" t="s">
        <v>41</v>
      </c>
    </row>
    <row r="465" spans="1:53" x14ac:dyDescent="0.2">
      <c r="A465">
        <v>1181</v>
      </c>
      <c r="B465" t="s">
        <v>516</v>
      </c>
      <c r="C465" t="s">
        <v>362</v>
      </c>
      <c r="D465" t="s">
        <v>12</v>
      </c>
      <c r="E465" t="s">
        <v>361</v>
      </c>
      <c r="F465" t="s">
        <v>362</v>
      </c>
      <c r="G465">
        <v>1</v>
      </c>
      <c r="H465" t="s">
        <v>55</v>
      </c>
      <c r="J465" t="s">
        <v>56</v>
      </c>
      <c r="K465" s="4">
        <v>30.7669</v>
      </c>
      <c r="L465" s="4">
        <v>26.586200000000002</v>
      </c>
      <c r="M465" s="4">
        <v>26.586200000000002</v>
      </c>
      <c r="N465" s="4">
        <v>0</v>
      </c>
      <c r="O465" s="4"/>
      <c r="P465" s="4">
        <v>0</v>
      </c>
      <c r="Q465" s="4">
        <v>0</v>
      </c>
      <c r="R465" s="4">
        <v>0</v>
      </c>
      <c r="S465" s="4"/>
      <c r="T465" s="4">
        <v>0</v>
      </c>
      <c r="U465" s="4">
        <v>0</v>
      </c>
      <c r="V465" s="4">
        <v>0</v>
      </c>
      <c r="W465" s="4"/>
      <c r="X465" s="4">
        <v>0</v>
      </c>
      <c r="Y465" s="4">
        <v>0</v>
      </c>
      <c r="Z465" s="4">
        <v>0</v>
      </c>
      <c r="AA465" s="4"/>
      <c r="AB465" s="4">
        <v>4.1806999999999999</v>
      </c>
      <c r="AC465" s="4">
        <v>0</v>
      </c>
      <c r="AD465" s="4"/>
      <c r="AE465" s="4">
        <v>0</v>
      </c>
      <c r="AF465" t="s">
        <v>78</v>
      </c>
      <c r="AG465" t="s">
        <v>17</v>
      </c>
      <c r="AH465" t="s">
        <v>18</v>
      </c>
      <c r="AI465" t="s">
        <v>29</v>
      </c>
      <c r="AJ465" t="s">
        <v>19</v>
      </c>
      <c r="AK465" t="s">
        <v>19</v>
      </c>
      <c r="AL465" t="s">
        <v>20</v>
      </c>
      <c r="AM465" t="s">
        <v>20</v>
      </c>
      <c r="AN465" t="s">
        <v>85</v>
      </c>
      <c r="AO465" t="s">
        <v>320</v>
      </c>
      <c r="AP465" t="s">
        <v>19</v>
      </c>
      <c r="AQ465" t="s">
        <v>19</v>
      </c>
      <c r="AT465" t="s">
        <v>21</v>
      </c>
      <c r="AU465" t="s">
        <v>22</v>
      </c>
      <c r="AV465" t="s">
        <v>23</v>
      </c>
      <c r="AW465" t="s">
        <v>24</v>
      </c>
      <c r="AX465" t="s">
        <v>517</v>
      </c>
      <c r="AY465">
        <v>0</v>
      </c>
      <c r="AZ465">
        <v>5.0999999999999996</v>
      </c>
      <c r="BA465" t="s">
        <v>41</v>
      </c>
    </row>
    <row r="466" spans="1:53" x14ac:dyDescent="0.2">
      <c r="A466">
        <v>1186</v>
      </c>
      <c r="B466" t="s">
        <v>518</v>
      </c>
      <c r="C466" t="s">
        <v>362</v>
      </c>
      <c r="D466" t="s">
        <v>12</v>
      </c>
      <c r="E466" t="s">
        <v>361</v>
      </c>
      <c r="F466" t="s">
        <v>362</v>
      </c>
      <c r="G466">
        <v>1</v>
      </c>
      <c r="H466" t="s">
        <v>55</v>
      </c>
      <c r="J466" t="s">
        <v>56</v>
      </c>
      <c r="K466" s="4">
        <v>24.740100000000002</v>
      </c>
      <c r="L466" s="4">
        <v>16.1768</v>
      </c>
      <c r="M466" s="4">
        <v>16.1768</v>
      </c>
      <c r="N466" s="4">
        <v>0</v>
      </c>
      <c r="O466" s="4"/>
      <c r="P466" s="4">
        <v>0</v>
      </c>
      <c r="Q466" s="4">
        <v>0</v>
      </c>
      <c r="R466" s="4">
        <v>0</v>
      </c>
      <c r="S466" s="4"/>
      <c r="T466" s="4">
        <v>0</v>
      </c>
      <c r="U466" s="4">
        <v>0</v>
      </c>
      <c r="V466" s="4">
        <v>0</v>
      </c>
      <c r="W466" s="4"/>
      <c r="X466" s="4">
        <v>0</v>
      </c>
      <c r="Y466" s="4">
        <v>0</v>
      </c>
      <c r="Z466" s="4">
        <v>0</v>
      </c>
      <c r="AA466" s="4"/>
      <c r="AB466" s="4">
        <v>8.5632999999999999</v>
      </c>
      <c r="AC466" s="4">
        <v>0</v>
      </c>
      <c r="AD466" s="4"/>
      <c r="AE466" s="4">
        <v>0</v>
      </c>
      <c r="AF466" t="s">
        <v>38</v>
      </c>
      <c r="AG466" t="s">
        <v>17</v>
      </c>
      <c r="AH466" t="s">
        <v>18</v>
      </c>
      <c r="AI466" t="s">
        <v>29</v>
      </c>
      <c r="AJ466" t="s">
        <v>29</v>
      </c>
      <c r="AK466" t="s">
        <v>29</v>
      </c>
      <c r="AL466" t="s">
        <v>20</v>
      </c>
      <c r="AM466" t="s">
        <v>20</v>
      </c>
      <c r="AN466" t="s">
        <v>20</v>
      </c>
      <c r="AO466" t="s">
        <v>20</v>
      </c>
      <c r="AP466" t="s">
        <v>19</v>
      </c>
      <c r="AQ466" t="s">
        <v>19</v>
      </c>
      <c r="AT466" t="s">
        <v>21</v>
      </c>
      <c r="AU466" t="s">
        <v>22</v>
      </c>
      <c r="AV466" t="s">
        <v>23</v>
      </c>
      <c r="AW466" t="s">
        <v>70</v>
      </c>
      <c r="AX466" t="s">
        <v>517</v>
      </c>
      <c r="AY466">
        <v>0</v>
      </c>
      <c r="AZ466">
        <v>5.0999999999999996</v>
      </c>
      <c r="BA466" t="s">
        <v>41</v>
      </c>
    </row>
    <row r="467" spans="1:53" x14ac:dyDescent="0.2">
      <c r="A467">
        <v>3944</v>
      </c>
      <c r="B467" t="s">
        <v>557</v>
      </c>
      <c r="C467" t="s">
        <v>558</v>
      </c>
      <c r="D467" t="s">
        <v>12</v>
      </c>
      <c r="E467" t="s">
        <v>361</v>
      </c>
      <c r="F467" t="s">
        <v>362</v>
      </c>
      <c r="G467">
        <v>1</v>
      </c>
      <c r="H467" t="s">
        <v>55</v>
      </c>
      <c r="J467" t="s">
        <v>56</v>
      </c>
      <c r="K467" s="4">
        <v>13.313499999999999</v>
      </c>
      <c r="L467" s="4">
        <v>12.3538</v>
      </c>
      <c r="M467" s="4">
        <v>12.3538</v>
      </c>
      <c r="N467" s="4">
        <v>0</v>
      </c>
      <c r="O467" s="4"/>
      <c r="P467" s="4">
        <v>0</v>
      </c>
      <c r="Q467" s="4">
        <v>0</v>
      </c>
      <c r="R467" s="4">
        <v>0</v>
      </c>
      <c r="S467" s="4"/>
      <c r="T467" s="4">
        <v>0</v>
      </c>
      <c r="U467" s="4">
        <v>0</v>
      </c>
      <c r="V467" s="4">
        <v>0</v>
      </c>
      <c r="W467" s="4"/>
      <c r="X467" s="4">
        <v>0</v>
      </c>
      <c r="Y467" s="4">
        <v>0</v>
      </c>
      <c r="Z467" s="4">
        <v>0</v>
      </c>
      <c r="AA467" s="4"/>
      <c r="AB467" s="4">
        <v>0.9597</v>
      </c>
      <c r="AC467" s="4">
        <v>0</v>
      </c>
      <c r="AD467" s="4"/>
      <c r="AE467" s="4">
        <v>0</v>
      </c>
      <c r="AF467" t="s">
        <v>38</v>
      </c>
      <c r="AG467" t="s">
        <v>17</v>
      </c>
      <c r="AH467" t="s">
        <v>18</v>
      </c>
      <c r="AI467" t="s">
        <v>29</v>
      </c>
      <c r="AJ467" t="s">
        <v>29</v>
      </c>
      <c r="AK467" t="s">
        <v>29</v>
      </c>
      <c r="AL467" t="s">
        <v>20</v>
      </c>
      <c r="AM467" t="s">
        <v>20</v>
      </c>
      <c r="AN467" t="s">
        <v>20</v>
      </c>
      <c r="AO467" t="s">
        <v>20</v>
      </c>
      <c r="AP467" t="s">
        <v>19</v>
      </c>
      <c r="AQ467" t="s">
        <v>19</v>
      </c>
      <c r="AT467" t="s">
        <v>21</v>
      </c>
      <c r="AU467" t="s">
        <v>22</v>
      </c>
      <c r="AV467" t="s">
        <v>184</v>
      </c>
      <c r="AW467" t="s">
        <v>33</v>
      </c>
      <c r="AX467" t="s">
        <v>19</v>
      </c>
      <c r="AY467">
        <v>0</v>
      </c>
      <c r="AZ467">
        <v>4.0999999999999996</v>
      </c>
      <c r="BA467" t="s">
        <v>41</v>
      </c>
    </row>
    <row r="468" spans="1:53" x14ac:dyDescent="0.2">
      <c r="A468">
        <v>3945</v>
      </c>
      <c r="B468" t="s">
        <v>559</v>
      </c>
      <c r="C468" t="s">
        <v>560</v>
      </c>
      <c r="D468" t="s">
        <v>12</v>
      </c>
      <c r="E468" t="s">
        <v>361</v>
      </c>
      <c r="F468" t="s">
        <v>362</v>
      </c>
      <c r="G468">
        <v>1</v>
      </c>
      <c r="H468" t="s">
        <v>55</v>
      </c>
      <c r="J468" t="s">
        <v>56</v>
      </c>
      <c r="K468" s="4">
        <v>8.2941000000000003</v>
      </c>
      <c r="L468" s="4">
        <v>6.9981999999999998</v>
      </c>
      <c r="M468" s="4">
        <v>6.9981999999999998</v>
      </c>
      <c r="N468" s="4">
        <v>0</v>
      </c>
      <c r="O468" s="4"/>
      <c r="P468" s="4">
        <v>0</v>
      </c>
      <c r="Q468" s="4">
        <v>0</v>
      </c>
      <c r="R468" s="4">
        <v>0</v>
      </c>
      <c r="S468" s="4"/>
      <c r="T468" s="4">
        <v>0</v>
      </c>
      <c r="U468" s="4">
        <v>0</v>
      </c>
      <c r="V468" s="4">
        <v>0</v>
      </c>
      <c r="W468" s="4"/>
      <c r="X468" s="4">
        <v>0</v>
      </c>
      <c r="Y468" s="4">
        <v>0</v>
      </c>
      <c r="Z468" s="4">
        <v>0</v>
      </c>
      <c r="AA468" s="4"/>
      <c r="AB468" s="4">
        <v>1.2959000000000001</v>
      </c>
      <c r="AC468" s="4">
        <v>0</v>
      </c>
      <c r="AD468" s="4"/>
      <c r="AE468" s="4">
        <v>0</v>
      </c>
      <c r="AF468" t="s">
        <v>16</v>
      </c>
      <c r="AG468" t="s">
        <v>17</v>
      </c>
      <c r="AH468" t="s">
        <v>18</v>
      </c>
      <c r="AI468" t="s">
        <v>29</v>
      </c>
      <c r="AJ468" t="s">
        <v>29</v>
      </c>
      <c r="AK468" t="s">
        <v>29</v>
      </c>
      <c r="AL468" t="s">
        <v>20</v>
      </c>
      <c r="AM468" t="s">
        <v>20</v>
      </c>
      <c r="AN468" t="s">
        <v>20</v>
      </c>
      <c r="AO468" t="s">
        <v>20</v>
      </c>
      <c r="AP468" t="s">
        <v>19</v>
      </c>
      <c r="AQ468" t="s">
        <v>19</v>
      </c>
      <c r="AT468" t="s">
        <v>76</v>
      </c>
      <c r="AU468" t="s">
        <v>22</v>
      </c>
      <c r="AV468" t="s">
        <v>97</v>
      </c>
      <c r="AW468" t="s">
        <v>24</v>
      </c>
      <c r="AX468" t="s">
        <v>19</v>
      </c>
      <c r="AY468">
        <v>0</v>
      </c>
      <c r="AZ468">
        <v>4.0999999999999996</v>
      </c>
      <c r="BA468" t="s">
        <v>26</v>
      </c>
    </row>
    <row r="469" spans="1:53" x14ac:dyDescent="0.2">
      <c r="A469">
        <v>25162</v>
      </c>
      <c r="B469" t="s">
        <v>627</v>
      </c>
      <c r="C469" t="s">
        <v>362</v>
      </c>
      <c r="D469" t="s">
        <v>12</v>
      </c>
      <c r="E469" t="s">
        <v>361</v>
      </c>
      <c r="F469" t="s">
        <v>362</v>
      </c>
      <c r="G469">
        <v>1</v>
      </c>
      <c r="H469" t="s">
        <v>55</v>
      </c>
      <c r="J469" t="s">
        <v>56</v>
      </c>
      <c r="K469" s="4">
        <v>21.877099999999999</v>
      </c>
      <c r="L469" s="4">
        <v>15.896000000000001</v>
      </c>
      <c r="M469" s="4">
        <v>15.896000000000001</v>
      </c>
      <c r="N469" s="4">
        <v>0</v>
      </c>
      <c r="O469" s="4"/>
      <c r="P469" s="4">
        <v>0</v>
      </c>
      <c r="Q469" s="4">
        <v>0</v>
      </c>
      <c r="R469" s="4">
        <v>0</v>
      </c>
      <c r="S469" s="4"/>
      <c r="T469" s="4">
        <v>0</v>
      </c>
      <c r="U469" s="4">
        <v>0</v>
      </c>
      <c r="V469" s="4">
        <v>0</v>
      </c>
      <c r="W469" s="4"/>
      <c r="X469" s="4">
        <v>0</v>
      </c>
      <c r="Y469" s="4">
        <v>0</v>
      </c>
      <c r="Z469" s="4">
        <v>0</v>
      </c>
      <c r="AA469" s="4"/>
      <c r="AB469" s="4">
        <v>5.9810999999999996</v>
      </c>
      <c r="AC469" s="4">
        <v>0</v>
      </c>
      <c r="AD469" s="4"/>
      <c r="AE469" s="4">
        <v>0</v>
      </c>
      <c r="AF469" t="s">
        <v>74</v>
      </c>
      <c r="AG469" t="s">
        <v>17</v>
      </c>
      <c r="AH469" t="s">
        <v>18</v>
      </c>
      <c r="AI469" t="s">
        <v>19</v>
      </c>
      <c r="AJ469" t="s">
        <v>19</v>
      </c>
      <c r="AK469" t="s">
        <v>19</v>
      </c>
      <c r="AL469" t="s">
        <v>20</v>
      </c>
      <c r="AM469" t="s">
        <v>20</v>
      </c>
      <c r="AN469" t="s">
        <v>20</v>
      </c>
      <c r="AO469" t="s">
        <v>20</v>
      </c>
      <c r="AP469" t="s">
        <v>19</v>
      </c>
      <c r="AQ469" t="s">
        <v>19</v>
      </c>
      <c r="AT469" t="s">
        <v>21</v>
      </c>
      <c r="AU469" t="s">
        <v>22</v>
      </c>
      <c r="AV469" t="s">
        <v>23</v>
      </c>
      <c r="AW469" t="s">
        <v>24</v>
      </c>
      <c r="AX469" t="s">
        <v>517</v>
      </c>
      <c r="AY469">
        <v>0</v>
      </c>
      <c r="AZ469">
        <v>4.0999999999999996</v>
      </c>
      <c r="BA469" t="s">
        <v>26</v>
      </c>
    </row>
    <row r="470" spans="1:53" x14ac:dyDescent="0.2">
      <c r="A470">
        <v>140001</v>
      </c>
      <c r="B470" t="s">
        <v>629</v>
      </c>
      <c r="C470" t="s">
        <v>630</v>
      </c>
      <c r="D470" t="s">
        <v>12</v>
      </c>
      <c r="E470" t="s">
        <v>361</v>
      </c>
      <c r="F470" t="s">
        <v>362</v>
      </c>
      <c r="G470">
        <v>1</v>
      </c>
      <c r="H470" t="s">
        <v>55</v>
      </c>
      <c r="J470" t="s">
        <v>56</v>
      </c>
      <c r="K470" s="4">
        <v>13.6053</v>
      </c>
      <c r="L470" s="4">
        <v>11.924099999999999</v>
      </c>
      <c r="M470" s="4">
        <v>10.6471</v>
      </c>
      <c r="N470" s="4">
        <v>1.2770000000000001</v>
      </c>
      <c r="O470" s="4"/>
      <c r="P470" s="4">
        <v>0.59309999999999996</v>
      </c>
      <c r="Q470" s="4">
        <v>0.30719999999999997</v>
      </c>
      <c r="R470" s="4">
        <v>0.28589999999999999</v>
      </c>
      <c r="S470" s="4"/>
      <c r="T470" s="4">
        <v>0.1368</v>
      </c>
      <c r="U470" s="4">
        <v>0.1368</v>
      </c>
      <c r="V470" s="4">
        <v>0</v>
      </c>
      <c r="W470" s="4"/>
      <c r="X470" s="4">
        <v>0.54710000000000003</v>
      </c>
      <c r="Y470" s="4">
        <v>0</v>
      </c>
      <c r="Z470" s="4">
        <v>0.54710000000000003</v>
      </c>
      <c r="AA470" s="4"/>
      <c r="AB470" s="4">
        <v>1.6812</v>
      </c>
      <c r="AC470" s="4">
        <v>0</v>
      </c>
      <c r="AD470" s="4"/>
      <c r="AE470" s="4">
        <v>0.37159999999999999</v>
      </c>
      <c r="AF470" t="s">
        <v>38</v>
      </c>
      <c r="AG470" t="s">
        <v>17</v>
      </c>
      <c r="AH470" t="s">
        <v>18</v>
      </c>
      <c r="AI470" t="s">
        <v>19</v>
      </c>
      <c r="AJ470" t="s">
        <v>75</v>
      </c>
      <c r="AK470" t="s">
        <v>29</v>
      </c>
      <c r="AL470" t="s">
        <v>20</v>
      </c>
      <c r="AM470" t="s">
        <v>20</v>
      </c>
      <c r="AN470" t="s">
        <v>20</v>
      </c>
      <c r="AO470" t="s">
        <v>20</v>
      </c>
      <c r="AP470" t="s">
        <v>65</v>
      </c>
      <c r="AQ470" t="s">
        <v>66</v>
      </c>
      <c r="AT470" t="s">
        <v>21</v>
      </c>
      <c r="AU470" t="s">
        <v>22</v>
      </c>
      <c r="AV470" t="s">
        <v>23</v>
      </c>
      <c r="AW470" t="s">
        <v>33</v>
      </c>
      <c r="AX470" t="s">
        <v>19</v>
      </c>
      <c r="AY470">
        <v>4.0999999999999996</v>
      </c>
      <c r="AZ470">
        <v>4.0999999999999996</v>
      </c>
      <c r="BA470" t="s">
        <v>41</v>
      </c>
    </row>
    <row r="471" spans="1:53" x14ac:dyDescent="0.2">
      <c r="A471">
        <v>140056</v>
      </c>
      <c r="B471" t="s">
        <v>672</v>
      </c>
      <c r="C471" t="s">
        <v>360</v>
      </c>
      <c r="D471" t="s">
        <v>12</v>
      </c>
      <c r="E471" t="s">
        <v>361</v>
      </c>
      <c r="F471" t="s">
        <v>362</v>
      </c>
      <c r="G471">
        <v>1</v>
      </c>
      <c r="H471" t="s">
        <v>55</v>
      </c>
      <c r="J471" t="s">
        <v>56</v>
      </c>
      <c r="K471" s="4">
        <v>14.8833</v>
      </c>
      <c r="L471" s="4">
        <v>13.230499999999999</v>
      </c>
      <c r="M471" s="4">
        <v>13.230499999999999</v>
      </c>
      <c r="N471" s="4">
        <v>0</v>
      </c>
      <c r="O471" s="4"/>
      <c r="P471" s="4">
        <v>0</v>
      </c>
      <c r="Q471" s="4">
        <v>0</v>
      </c>
      <c r="R471" s="4">
        <v>0</v>
      </c>
      <c r="S471" s="4"/>
      <c r="T471" s="4">
        <v>0</v>
      </c>
      <c r="U471" s="4">
        <v>0</v>
      </c>
      <c r="V471" s="4">
        <v>0</v>
      </c>
      <c r="W471" s="4"/>
      <c r="X471" s="4">
        <v>0</v>
      </c>
      <c r="Y471" s="4">
        <v>0</v>
      </c>
      <c r="Z471" s="4">
        <v>0</v>
      </c>
      <c r="AA471" s="4"/>
      <c r="AB471" s="4">
        <v>1.6528</v>
      </c>
      <c r="AC471" s="4">
        <v>0</v>
      </c>
      <c r="AD471" s="4"/>
      <c r="AE471" s="4">
        <v>0</v>
      </c>
      <c r="AF471" t="s">
        <v>38</v>
      </c>
      <c r="AG471" t="s">
        <v>17</v>
      </c>
      <c r="AH471" t="s">
        <v>18</v>
      </c>
      <c r="AI471" t="s">
        <v>19</v>
      </c>
      <c r="AJ471" t="s">
        <v>29</v>
      </c>
      <c r="AK471" t="s">
        <v>29</v>
      </c>
      <c r="AL471" t="s">
        <v>20</v>
      </c>
      <c r="AM471" t="s">
        <v>20</v>
      </c>
      <c r="AN471" t="s">
        <v>20</v>
      </c>
      <c r="AO471" t="s">
        <v>20</v>
      </c>
      <c r="AP471" t="s">
        <v>19</v>
      </c>
      <c r="AQ471" t="s">
        <v>19</v>
      </c>
      <c r="AT471" t="s">
        <v>21</v>
      </c>
      <c r="AU471" t="s">
        <v>22</v>
      </c>
      <c r="AV471" t="s">
        <v>23</v>
      </c>
      <c r="AW471" t="s">
        <v>24</v>
      </c>
      <c r="AX471" t="s">
        <v>19</v>
      </c>
      <c r="AY471">
        <v>0</v>
      </c>
      <c r="AZ471">
        <v>3.1</v>
      </c>
      <c r="BA471" t="s">
        <v>41</v>
      </c>
    </row>
    <row r="472" spans="1:53" x14ac:dyDescent="0.2">
      <c r="A472">
        <v>140057</v>
      </c>
      <c r="B472" t="s">
        <v>673</v>
      </c>
      <c r="C472" t="s">
        <v>364</v>
      </c>
      <c r="D472" t="s">
        <v>12</v>
      </c>
      <c r="E472" t="s">
        <v>361</v>
      </c>
      <c r="F472" t="s">
        <v>362</v>
      </c>
      <c r="G472">
        <v>1</v>
      </c>
      <c r="H472" t="s">
        <v>55</v>
      </c>
      <c r="J472" t="s">
        <v>56</v>
      </c>
      <c r="K472" s="4">
        <v>6.3338000000000001</v>
      </c>
      <c r="L472" s="4">
        <v>6.1246999999999998</v>
      </c>
      <c r="M472" s="4">
        <v>6.1246999999999998</v>
      </c>
      <c r="N472" s="4">
        <v>0</v>
      </c>
      <c r="O472" s="4"/>
      <c r="P472" s="4">
        <v>0</v>
      </c>
      <c r="Q472" s="4">
        <v>0</v>
      </c>
      <c r="R472" s="4">
        <v>0</v>
      </c>
      <c r="S472" s="4"/>
      <c r="T472" s="4">
        <v>0</v>
      </c>
      <c r="U472" s="4">
        <v>0</v>
      </c>
      <c r="V472" s="4">
        <v>0</v>
      </c>
      <c r="W472" s="4"/>
      <c r="X472" s="4">
        <v>0</v>
      </c>
      <c r="Y472" s="4">
        <v>0</v>
      </c>
      <c r="Z472" s="4">
        <v>0</v>
      </c>
      <c r="AA472" s="4"/>
      <c r="AB472" s="4">
        <v>0.20910000000000001</v>
      </c>
      <c r="AC472" s="4">
        <v>0</v>
      </c>
      <c r="AD472" s="4"/>
      <c r="AE472" s="4">
        <v>0</v>
      </c>
      <c r="AF472" t="s">
        <v>16</v>
      </c>
      <c r="AG472" t="s">
        <v>17</v>
      </c>
      <c r="AH472" t="s">
        <v>469</v>
      </c>
      <c r="AI472" t="s">
        <v>29</v>
      </c>
      <c r="AJ472" t="s">
        <v>29</v>
      </c>
      <c r="AK472" t="s">
        <v>29</v>
      </c>
      <c r="AL472" t="s">
        <v>20</v>
      </c>
      <c r="AM472" t="s">
        <v>20</v>
      </c>
      <c r="AN472" t="s">
        <v>102</v>
      </c>
      <c r="AO472" t="s">
        <v>319</v>
      </c>
      <c r="AP472" t="s">
        <v>19</v>
      </c>
      <c r="AQ472" t="s">
        <v>19</v>
      </c>
      <c r="AT472" t="s">
        <v>21</v>
      </c>
      <c r="AU472" t="s">
        <v>22</v>
      </c>
      <c r="AV472" t="s">
        <v>23</v>
      </c>
      <c r="AW472" t="s">
        <v>33</v>
      </c>
      <c r="AX472" t="s">
        <v>19</v>
      </c>
      <c r="AY472">
        <v>0</v>
      </c>
      <c r="AZ472">
        <v>3.1</v>
      </c>
      <c r="BA472" t="s">
        <v>41</v>
      </c>
    </row>
    <row r="473" spans="1:53" x14ac:dyDescent="0.2">
      <c r="A473">
        <v>140223</v>
      </c>
      <c r="B473" t="s">
        <v>720</v>
      </c>
      <c r="C473" t="s">
        <v>362</v>
      </c>
      <c r="D473" t="s">
        <v>12</v>
      </c>
      <c r="E473" t="s">
        <v>361</v>
      </c>
      <c r="F473" t="s">
        <v>362</v>
      </c>
      <c r="G473">
        <v>1</v>
      </c>
      <c r="H473" t="s">
        <v>55</v>
      </c>
      <c r="J473" t="s">
        <v>56</v>
      </c>
      <c r="K473" s="4">
        <v>61.984499999999997</v>
      </c>
      <c r="L473" s="4">
        <v>46.4754</v>
      </c>
      <c r="M473" s="4">
        <v>40.787399999999998</v>
      </c>
      <c r="N473" s="4">
        <v>5.6880000000000006</v>
      </c>
      <c r="O473" s="4"/>
      <c r="P473" s="4">
        <v>3.4335</v>
      </c>
      <c r="Q473" s="4">
        <v>3.4335</v>
      </c>
      <c r="R473" s="4">
        <v>0</v>
      </c>
      <c r="S473" s="4"/>
      <c r="T473" s="4">
        <v>2.2545000000000002</v>
      </c>
      <c r="U473" s="4">
        <v>2.2545000000000002</v>
      </c>
      <c r="V473" s="4">
        <v>0</v>
      </c>
      <c r="W473" s="4"/>
      <c r="X473" s="4">
        <v>0</v>
      </c>
      <c r="Y473" s="4">
        <v>0</v>
      </c>
      <c r="Z473" s="4">
        <v>0</v>
      </c>
      <c r="AA473" s="4"/>
      <c r="AB473" s="4">
        <v>15.5091</v>
      </c>
      <c r="AC473" s="4">
        <v>0</v>
      </c>
      <c r="AD473" s="4"/>
      <c r="AE473" s="4">
        <v>2.3260999999999998</v>
      </c>
      <c r="AF473" t="s">
        <v>91</v>
      </c>
      <c r="AG473" t="s">
        <v>17</v>
      </c>
      <c r="AH473" t="s">
        <v>18</v>
      </c>
      <c r="AI473" t="s">
        <v>81</v>
      </c>
      <c r="AJ473" t="s">
        <v>83</v>
      </c>
      <c r="AK473" t="s">
        <v>263</v>
      </c>
      <c r="AL473" t="s">
        <v>20</v>
      </c>
      <c r="AM473" t="s">
        <v>20</v>
      </c>
      <c r="AN473" t="s">
        <v>578</v>
      </c>
      <c r="AO473" t="s">
        <v>602</v>
      </c>
      <c r="AP473" t="s">
        <v>65</v>
      </c>
      <c r="AQ473" t="s">
        <v>66</v>
      </c>
      <c r="AT473" t="s">
        <v>21</v>
      </c>
      <c r="AU473" t="s">
        <v>22</v>
      </c>
      <c r="AV473" t="s">
        <v>23</v>
      </c>
      <c r="AW473" t="s">
        <v>24</v>
      </c>
      <c r="AX473" t="s">
        <v>119</v>
      </c>
      <c r="AY473">
        <v>4.0999999999999996</v>
      </c>
      <c r="AZ473">
        <v>4.0999999999999996</v>
      </c>
      <c r="BA473" t="s">
        <v>41</v>
      </c>
    </row>
    <row r="474" spans="1:53" x14ac:dyDescent="0.2">
      <c r="A474">
        <v>145002</v>
      </c>
      <c r="B474" t="s">
        <v>785</v>
      </c>
      <c r="C474" t="s">
        <v>786</v>
      </c>
      <c r="D474" t="s">
        <v>12</v>
      </c>
      <c r="E474" t="s">
        <v>361</v>
      </c>
      <c r="F474" t="s">
        <v>362</v>
      </c>
      <c r="G474">
        <v>1</v>
      </c>
      <c r="H474" t="s">
        <v>55</v>
      </c>
      <c r="J474" t="s">
        <v>56</v>
      </c>
      <c r="K474" s="4">
        <v>5.7350000000000003</v>
      </c>
      <c r="L474" s="4">
        <v>5.7350000000000003</v>
      </c>
      <c r="M474" s="4">
        <v>5.7350000000000003</v>
      </c>
      <c r="N474" s="4">
        <v>0</v>
      </c>
      <c r="O474" s="4"/>
      <c r="P474" s="4">
        <v>0</v>
      </c>
      <c r="Q474" s="4">
        <v>0</v>
      </c>
      <c r="R474" s="4">
        <v>0</v>
      </c>
      <c r="S474" s="4"/>
      <c r="T474" s="4">
        <v>0</v>
      </c>
      <c r="U474" s="4">
        <v>0</v>
      </c>
      <c r="V474" s="4">
        <v>0</v>
      </c>
      <c r="W474" s="4"/>
      <c r="X474" s="4">
        <v>0</v>
      </c>
      <c r="Y474" s="4">
        <v>0</v>
      </c>
      <c r="Z474" s="4">
        <v>0</v>
      </c>
      <c r="AA474" s="4"/>
      <c r="AB474" s="4">
        <v>0</v>
      </c>
      <c r="AC474" s="4">
        <v>0</v>
      </c>
      <c r="AD474" s="4"/>
      <c r="AE474" s="4">
        <v>0</v>
      </c>
      <c r="AF474" t="s">
        <v>29</v>
      </c>
      <c r="AG474" t="s">
        <v>64</v>
      </c>
      <c r="AH474" t="s">
        <v>18</v>
      </c>
      <c r="AI474" t="s">
        <v>29</v>
      </c>
      <c r="AJ474" t="s">
        <v>29</v>
      </c>
      <c r="AK474" t="s">
        <v>29</v>
      </c>
      <c r="AL474" t="s">
        <v>20</v>
      </c>
      <c r="AM474" t="s">
        <v>20</v>
      </c>
      <c r="AN474" t="s">
        <v>20</v>
      </c>
      <c r="AO474" t="s">
        <v>20</v>
      </c>
      <c r="AP474" t="s">
        <v>19</v>
      </c>
      <c r="AQ474" t="s">
        <v>19</v>
      </c>
      <c r="AT474" t="s">
        <v>19</v>
      </c>
      <c r="AU474" t="s">
        <v>22</v>
      </c>
      <c r="AV474" t="s">
        <v>199</v>
      </c>
      <c r="AW474" t="s">
        <v>33</v>
      </c>
      <c r="AX474" t="s">
        <v>19</v>
      </c>
      <c r="AY474">
        <v>0</v>
      </c>
      <c r="AZ474">
        <v>4.0999999999999996</v>
      </c>
      <c r="BA474" t="s">
        <v>41</v>
      </c>
    </row>
    <row r="475" spans="1:53" x14ac:dyDescent="0.2">
      <c r="A475">
        <v>25201603</v>
      </c>
      <c r="B475" t="s">
        <v>841</v>
      </c>
      <c r="C475" t="s">
        <v>630</v>
      </c>
      <c r="D475" t="s">
        <v>12</v>
      </c>
      <c r="E475" t="s">
        <v>361</v>
      </c>
      <c r="F475" t="s">
        <v>362</v>
      </c>
      <c r="G475">
        <v>1</v>
      </c>
      <c r="H475" t="s">
        <v>55</v>
      </c>
      <c r="J475" t="s">
        <v>56</v>
      </c>
      <c r="K475" s="4">
        <v>10.8683</v>
      </c>
      <c r="L475" s="4">
        <v>10.8683</v>
      </c>
      <c r="M475" s="4">
        <v>3.2465000000000002</v>
      </c>
      <c r="N475" s="4">
        <v>7.6218000000000004</v>
      </c>
      <c r="O475" s="4"/>
      <c r="P475" s="4">
        <v>7.6218000000000004</v>
      </c>
      <c r="Q475" s="4">
        <v>0</v>
      </c>
      <c r="R475" s="4">
        <v>7.6218000000000004</v>
      </c>
      <c r="S475" s="4"/>
      <c r="T475" s="4">
        <v>0</v>
      </c>
      <c r="U475" s="4">
        <v>0</v>
      </c>
      <c r="V475" s="4">
        <v>0</v>
      </c>
      <c r="W475" s="4"/>
      <c r="X475" s="4">
        <v>0</v>
      </c>
      <c r="Y475" s="4">
        <v>0</v>
      </c>
      <c r="Z475" s="4">
        <v>0</v>
      </c>
      <c r="AA475" s="4"/>
      <c r="AB475" s="4">
        <v>0</v>
      </c>
      <c r="AC475" s="4">
        <v>0</v>
      </c>
      <c r="AD475" s="4"/>
      <c r="AE475" s="4">
        <v>7.6218000000000004</v>
      </c>
      <c r="AF475" t="s">
        <v>78</v>
      </c>
      <c r="AG475" t="s">
        <v>17</v>
      </c>
      <c r="AH475" t="s">
        <v>469</v>
      </c>
      <c r="AI475" t="s">
        <v>19</v>
      </c>
      <c r="AJ475" t="s">
        <v>29</v>
      </c>
      <c r="AK475" t="s">
        <v>19</v>
      </c>
      <c r="AL475" t="s">
        <v>20</v>
      </c>
      <c r="AM475" t="s">
        <v>20</v>
      </c>
      <c r="AN475" t="s">
        <v>20</v>
      </c>
      <c r="AO475" t="s">
        <v>20</v>
      </c>
      <c r="AP475" t="s">
        <v>65</v>
      </c>
      <c r="AQ475" t="s">
        <v>66</v>
      </c>
      <c r="AT475" t="s">
        <v>21</v>
      </c>
      <c r="AU475" t="s">
        <v>22</v>
      </c>
      <c r="AV475" t="s">
        <v>23</v>
      </c>
      <c r="AW475" t="s">
        <v>33</v>
      </c>
      <c r="AX475" t="s">
        <v>119</v>
      </c>
      <c r="AY475">
        <v>3.1</v>
      </c>
      <c r="AZ475">
        <v>3.1</v>
      </c>
      <c r="BA475" t="s">
        <v>26</v>
      </c>
    </row>
    <row r="476" spans="1:53" x14ac:dyDescent="0.2">
      <c r="A476">
        <v>772</v>
      </c>
      <c r="B476" t="s">
        <v>10</v>
      </c>
      <c r="C476" t="s">
        <v>11</v>
      </c>
      <c r="D476" t="s">
        <v>12</v>
      </c>
      <c r="E476" t="s">
        <v>13</v>
      </c>
      <c r="F476" t="s">
        <v>14</v>
      </c>
      <c r="G476">
        <v>2</v>
      </c>
      <c r="H476" t="s">
        <v>15</v>
      </c>
      <c r="J476" t="s">
        <v>15</v>
      </c>
      <c r="K476" s="4">
        <v>3.1097999999999999</v>
      </c>
      <c r="L476" s="4">
        <v>2.8462999999999998</v>
      </c>
      <c r="M476" s="4">
        <v>2.8462999999999998</v>
      </c>
      <c r="N476" s="4">
        <v>0</v>
      </c>
      <c r="O476" s="4"/>
      <c r="P476" s="4">
        <v>0</v>
      </c>
      <c r="Q476" s="4">
        <v>0</v>
      </c>
      <c r="R476" s="4">
        <v>0</v>
      </c>
      <c r="S476" s="4"/>
      <c r="T476" s="4">
        <v>0</v>
      </c>
      <c r="U476" s="4">
        <v>0</v>
      </c>
      <c r="V476" s="4">
        <v>0</v>
      </c>
      <c r="W476" s="4"/>
      <c r="X476" s="4">
        <v>0</v>
      </c>
      <c r="Y476" s="4">
        <v>0</v>
      </c>
      <c r="Z476" s="4">
        <v>0</v>
      </c>
      <c r="AA476" s="4"/>
      <c r="AB476" s="4">
        <v>0.26350000000000001</v>
      </c>
      <c r="AC476" s="4">
        <v>0</v>
      </c>
      <c r="AD476" s="4"/>
      <c r="AE476" s="4">
        <v>0</v>
      </c>
      <c r="AF476" t="s">
        <v>16</v>
      </c>
      <c r="AG476" t="s">
        <v>17</v>
      </c>
      <c r="AH476" t="s">
        <v>18</v>
      </c>
      <c r="AI476" t="s">
        <v>19</v>
      </c>
      <c r="AJ476" t="s">
        <v>19</v>
      </c>
      <c r="AK476" t="s">
        <v>19</v>
      </c>
      <c r="AL476" t="s">
        <v>20</v>
      </c>
      <c r="AM476" t="s">
        <v>20</v>
      </c>
      <c r="AN476" t="s">
        <v>20</v>
      </c>
      <c r="AO476" t="s">
        <v>20</v>
      </c>
      <c r="AP476" t="s">
        <v>19</v>
      </c>
      <c r="AQ476" t="s">
        <v>19</v>
      </c>
      <c r="AT476" t="s">
        <v>21</v>
      </c>
      <c r="AU476" t="s">
        <v>22</v>
      </c>
      <c r="AV476" t="s">
        <v>23</v>
      </c>
      <c r="AW476" t="s">
        <v>24</v>
      </c>
      <c r="AX476" t="s">
        <v>25</v>
      </c>
      <c r="AY476">
        <v>0</v>
      </c>
      <c r="AZ476">
        <v>4.0999999999999996</v>
      </c>
      <c r="BA476" t="s">
        <v>26</v>
      </c>
    </row>
    <row r="477" spans="1:53" x14ac:dyDescent="0.2">
      <c r="A477">
        <v>773</v>
      </c>
      <c r="B477" t="s">
        <v>27</v>
      </c>
      <c r="C477" t="s">
        <v>28</v>
      </c>
      <c r="D477" t="s">
        <v>12</v>
      </c>
      <c r="E477" t="s">
        <v>13</v>
      </c>
      <c r="F477" t="s">
        <v>14</v>
      </c>
      <c r="G477">
        <v>2</v>
      </c>
      <c r="H477" t="s">
        <v>15</v>
      </c>
      <c r="J477" t="s">
        <v>15</v>
      </c>
      <c r="K477" s="4">
        <v>7.4145000000000003</v>
      </c>
      <c r="L477" s="4">
        <v>6.3399000000000001</v>
      </c>
      <c r="M477" s="4">
        <v>6.3399000000000001</v>
      </c>
      <c r="N477" s="4">
        <v>0</v>
      </c>
      <c r="O477" s="4"/>
      <c r="P477" s="4">
        <v>0</v>
      </c>
      <c r="Q477" s="4">
        <v>0</v>
      </c>
      <c r="R477" s="4">
        <v>0</v>
      </c>
      <c r="S477" s="4"/>
      <c r="T477" s="4">
        <v>0</v>
      </c>
      <c r="U477" s="4">
        <v>0</v>
      </c>
      <c r="V477" s="4">
        <v>0</v>
      </c>
      <c r="W477" s="4"/>
      <c r="X477" s="4">
        <v>0</v>
      </c>
      <c r="Y477" s="4">
        <v>0</v>
      </c>
      <c r="Z477" s="4">
        <v>0</v>
      </c>
      <c r="AA477" s="4"/>
      <c r="AB477" s="4">
        <v>1.0746</v>
      </c>
      <c r="AC477" s="4">
        <v>0</v>
      </c>
      <c r="AD477" s="4"/>
      <c r="AE477" s="4">
        <v>0</v>
      </c>
      <c r="AF477" t="s">
        <v>16</v>
      </c>
      <c r="AG477" t="s">
        <v>17</v>
      </c>
      <c r="AH477" t="s">
        <v>18</v>
      </c>
      <c r="AI477" t="s">
        <v>29</v>
      </c>
      <c r="AJ477" t="s">
        <v>29</v>
      </c>
      <c r="AK477" t="s">
        <v>29</v>
      </c>
      <c r="AL477" t="s">
        <v>20</v>
      </c>
      <c r="AM477" t="s">
        <v>20</v>
      </c>
      <c r="AN477" t="s">
        <v>20</v>
      </c>
      <c r="AO477" t="s">
        <v>20</v>
      </c>
      <c r="AP477" t="s">
        <v>19</v>
      </c>
      <c r="AQ477" t="s">
        <v>19</v>
      </c>
      <c r="AT477" t="s">
        <v>30</v>
      </c>
      <c r="AU477" t="s">
        <v>22</v>
      </c>
      <c r="AV477" t="s">
        <v>23</v>
      </c>
      <c r="AW477" t="s">
        <v>24</v>
      </c>
      <c r="AX477" t="s">
        <v>25</v>
      </c>
      <c r="AY477">
        <v>0</v>
      </c>
      <c r="AZ477">
        <v>4.0999999999999996</v>
      </c>
      <c r="BA477" t="s">
        <v>26</v>
      </c>
    </row>
    <row r="478" spans="1:53" x14ac:dyDescent="0.2">
      <c r="A478">
        <v>774</v>
      </c>
      <c r="B478" t="s">
        <v>31</v>
      </c>
      <c r="C478" t="s">
        <v>32</v>
      </c>
      <c r="D478" t="s">
        <v>12</v>
      </c>
      <c r="E478" t="s">
        <v>13</v>
      </c>
      <c r="F478" t="s">
        <v>14</v>
      </c>
      <c r="G478">
        <v>2</v>
      </c>
      <c r="H478" t="s">
        <v>15</v>
      </c>
      <c r="J478" t="s">
        <v>15</v>
      </c>
      <c r="K478" s="4">
        <v>6.6486999999999998</v>
      </c>
      <c r="L478" s="4">
        <v>5.5683999999999996</v>
      </c>
      <c r="M478" s="4">
        <v>5.5683999999999996</v>
      </c>
      <c r="N478" s="4">
        <v>0</v>
      </c>
      <c r="O478" s="4"/>
      <c r="P478" s="4">
        <v>0</v>
      </c>
      <c r="Q478" s="4">
        <v>0</v>
      </c>
      <c r="R478" s="4">
        <v>0</v>
      </c>
      <c r="S478" s="4"/>
      <c r="T478" s="4">
        <v>0</v>
      </c>
      <c r="U478" s="4">
        <v>0</v>
      </c>
      <c r="V478" s="4">
        <v>0</v>
      </c>
      <c r="W478" s="4"/>
      <c r="X478" s="4">
        <v>0</v>
      </c>
      <c r="Y478" s="4">
        <v>0</v>
      </c>
      <c r="Z478" s="4">
        <v>0</v>
      </c>
      <c r="AA478" s="4"/>
      <c r="AB478" s="4">
        <v>1.0803</v>
      </c>
      <c r="AC478" s="4">
        <v>0</v>
      </c>
      <c r="AD478" s="4"/>
      <c r="AE478" s="4">
        <v>0</v>
      </c>
      <c r="AF478" t="s">
        <v>16</v>
      </c>
      <c r="AG478" t="s">
        <v>17</v>
      </c>
      <c r="AH478" t="s">
        <v>18</v>
      </c>
      <c r="AI478" t="s">
        <v>29</v>
      </c>
      <c r="AJ478" t="s">
        <v>29</v>
      </c>
      <c r="AK478" t="s">
        <v>29</v>
      </c>
      <c r="AL478" t="s">
        <v>20</v>
      </c>
      <c r="AM478" t="s">
        <v>20</v>
      </c>
      <c r="AN478" t="s">
        <v>20</v>
      </c>
      <c r="AO478" t="s">
        <v>20</v>
      </c>
      <c r="AP478" t="s">
        <v>19</v>
      </c>
      <c r="AQ478" t="s">
        <v>19</v>
      </c>
      <c r="AT478" t="s">
        <v>30</v>
      </c>
      <c r="AU478" t="s">
        <v>22</v>
      </c>
      <c r="AV478" t="s">
        <v>23</v>
      </c>
      <c r="AW478" t="s">
        <v>33</v>
      </c>
      <c r="AX478" t="s">
        <v>25</v>
      </c>
      <c r="AY478">
        <v>0</v>
      </c>
      <c r="AZ478">
        <v>4.0999999999999996</v>
      </c>
      <c r="BA478" t="s">
        <v>26</v>
      </c>
    </row>
    <row r="479" spans="1:53" x14ac:dyDescent="0.2">
      <c r="A479">
        <v>1189</v>
      </c>
      <c r="B479" t="s">
        <v>522</v>
      </c>
      <c r="C479" t="s">
        <v>14</v>
      </c>
      <c r="D479" t="s">
        <v>12</v>
      </c>
      <c r="E479" t="s">
        <v>13</v>
      </c>
      <c r="F479" t="s">
        <v>14</v>
      </c>
      <c r="G479">
        <v>2</v>
      </c>
      <c r="H479" t="s">
        <v>15</v>
      </c>
      <c r="J479" t="s">
        <v>15</v>
      </c>
      <c r="K479" s="4">
        <v>65.945599999999999</v>
      </c>
      <c r="L479" s="4">
        <v>59.243099999999998</v>
      </c>
      <c r="M479" s="4">
        <v>59.227400000000003</v>
      </c>
      <c r="N479" s="4">
        <v>1.5699999999999999E-2</v>
      </c>
      <c r="O479" s="4"/>
      <c r="P479" s="4">
        <v>1.5699999999999999E-2</v>
      </c>
      <c r="Q479" s="4">
        <v>0</v>
      </c>
      <c r="R479" s="4">
        <v>1.5699999999999999E-2</v>
      </c>
      <c r="S479" s="4"/>
      <c r="T479" s="4">
        <v>0</v>
      </c>
      <c r="U479" s="4">
        <v>0</v>
      </c>
      <c r="V479" s="4">
        <v>0</v>
      </c>
      <c r="W479" s="4"/>
      <c r="X479" s="4">
        <v>0</v>
      </c>
      <c r="Y479" s="4">
        <v>0</v>
      </c>
      <c r="Z479" s="4">
        <v>0</v>
      </c>
      <c r="AA479" s="4"/>
      <c r="AB479" s="4">
        <v>6.7024999999999997</v>
      </c>
      <c r="AC479" s="4">
        <v>0</v>
      </c>
      <c r="AD479" s="4"/>
      <c r="AE479" s="4">
        <v>1.5699999999999999E-2</v>
      </c>
      <c r="AF479" t="s">
        <v>78</v>
      </c>
      <c r="AG479" t="s">
        <v>64</v>
      </c>
      <c r="AH479" t="s">
        <v>18</v>
      </c>
      <c r="AI479" t="s">
        <v>29</v>
      </c>
      <c r="AJ479" t="s">
        <v>29</v>
      </c>
      <c r="AK479" t="s">
        <v>29</v>
      </c>
      <c r="AL479" t="s">
        <v>20</v>
      </c>
      <c r="AM479" t="s">
        <v>20</v>
      </c>
      <c r="AN479" t="s">
        <v>20</v>
      </c>
      <c r="AO479" t="s">
        <v>20</v>
      </c>
      <c r="AP479" t="s">
        <v>65</v>
      </c>
      <c r="AQ479" t="s">
        <v>66</v>
      </c>
      <c r="AT479" t="s">
        <v>21</v>
      </c>
      <c r="AU479" t="s">
        <v>22</v>
      </c>
      <c r="AV479" t="s">
        <v>23</v>
      </c>
      <c r="AW479" t="s">
        <v>70</v>
      </c>
      <c r="AX479" t="s">
        <v>19</v>
      </c>
      <c r="AY479">
        <v>4.0999999999999996</v>
      </c>
      <c r="AZ479">
        <v>4.0999999999999996</v>
      </c>
      <c r="BA479" t="s">
        <v>41</v>
      </c>
    </row>
    <row r="480" spans="1:53" x14ac:dyDescent="0.2">
      <c r="A480">
        <v>1190</v>
      </c>
      <c r="B480" t="s">
        <v>523</v>
      </c>
      <c r="C480" t="s">
        <v>14</v>
      </c>
      <c r="D480" t="s">
        <v>12</v>
      </c>
      <c r="E480" t="s">
        <v>13</v>
      </c>
      <c r="F480" t="s">
        <v>14</v>
      </c>
      <c r="G480">
        <v>2</v>
      </c>
      <c r="H480" t="s">
        <v>15</v>
      </c>
      <c r="J480" t="s">
        <v>15</v>
      </c>
      <c r="K480" s="4">
        <v>14.1281</v>
      </c>
      <c r="L480" s="4">
        <v>13.354900000000001</v>
      </c>
      <c r="M480" s="4">
        <v>13.354900000000001</v>
      </c>
      <c r="N480" s="4">
        <v>0</v>
      </c>
      <c r="O480" s="4"/>
      <c r="P480" s="4">
        <v>0</v>
      </c>
      <c r="Q480" s="4">
        <v>0</v>
      </c>
      <c r="R480" s="4">
        <v>0</v>
      </c>
      <c r="S480" s="4"/>
      <c r="T480" s="4">
        <v>0</v>
      </c>
      <c r="U480" s="4">
        <v>0</v>
      </c>
      <c r="V480" s="4">
        <v>0</v>
      </c>
      <c r="W480" s="4"/>
      <c r="X480" s="4">
        <v>0</v>
      </c>
      <c r="Y480" s="4">
        <v>0</v>
      </c>
      <c r="Z480" s="4">
        <v>0</v>
      </c>
      <c r="AA480" s="4"/>
      <c r="AB480" s="4">
        <v>0.7732</v>
      </c>
      <c r="AC480" s="4">
        <v>0</v>
      </c>
      <c r="AD480" s="4"/>
      <c r="AE480" s="4">
        <v>0</v>
      </c>
      <c r="AF480" t="s">
        <v>19</v>
      </c>
      <c r="AG480" t="s">
        <v>64</v>
      </c>
      <c r="AH480" t="s">
        <v>18</v>
      </c>
      <c r="AI480" t="s">
        <v>29</v>
      </c>
      <c r="AJ480" t="s">
        <v>29</v>
      </c>
      <c r="AK480" t="s">
        <v>29</v>
      </c>
      <c r="AL480" t="s">
        <v>20</v>
      </c>
      <c r="AM480" t="s">
        <v>20</v>
      </c>
      <c r="AN480" t="s">
        <v>20</v>
      </c>
      <c r="AO480" t="s">
        <v>20</v>
      </c>
      <c r="AP480" t="s">
        <v>19</v>
      </c>
      <c r="AQ480" t="s">
        <v>19</v>
      </c>
      <c r="AT480" t="s">
        <v>21</v>
      </c>
      <c r="AU480" t="s">
        <v>22</v>
      </c>
      <c r="AV480" t="s">
        <v>23</v>
      </c>
      <c r="AW480" t="s">
        <v>24</v>
      </c>
      <c r="AX480" t="s">
        <v>19</v>
      </c>
      <c r="AY480">
        <v>0</v>
      </c>
      <c r="AZ480">
        <v>4.0999999999999996</v>
      </c>
      <c r="BA480" t="s">
        <v>26</v>
      </c>
    </row>
    <row r="481" spans="1:53" x14ac:dyDescent="0.2">
      <c r="A481">
        <v>1191</v>
      </c>
      <c r="B481" t="s">
        <v>524</v>
      </c>
      <c r="C481" t="s">
        <v>14</v>
      </c>
      <c r="D481" t="s">
        <v>12</v>
      </c>
      <c r="E481" t="s">
        <v>13</v>
      </c>
      <c r="F481" t="s">
        <v>14</v>
      </c>
      <c r="G481">
        <v>2</v>
      </c>
      <c r="H481" t="s">
        <v>15</v>
      </c>
      <c r="J481" t="s">
        <v>15</v>
      </c>
      <c r="K481" s="4">
        <v>23.510300000000001</v>
      </c>
      <c r="L481" s="4">
        <v>18.550599999999999</v>
      </c>
      <c r="M481" s="4">
        <v>18.550599999999999</v>
      </c>
      <c r="N481" s="4">
        <v>0</v>
      </c>
      <c r="O481" s="4"/>
      <c r="P481" s="4">
        <v>0</v>
      </c>
      <c r="Q481" s="4">
        <v>0</v>
      </c>
      <c r="R481" s="4">
        <v>0</v>
      </c>
      <c r="S481" s="4"/>
      <c r="T481" s="4">
        <v>0</v>
      </c>
      <c r="U481" s="4">
        <v>0</v>
      </c>
      <c r="V481" s="4">
        <v>0</v>
      </c>
      <c r="W481" s="4"/>
      <c r="X481" s="4">
        <v>0</v>
      </c>
      <c r="Y481" s="4">
        <v>0</v>
      </c>
      <c r="Z481" s="4">
        <v>0</v>
      </c>
      <c r="AA481" s="4"/>
      <c r="AB481" s="4">
        <v>4.9596999999999998</v>
      </c>
      <c r="AC481" s="4">
        <v>0</v>
      </c>
      <c r="AD481" s="4"/>
      <c r="AE481" s="4">
        <v>0</v>
      </c>
      <c r="AF481" t="s">
        <v>16</v>
      </c>
      <c r="AG481" t="s">
        <v>64</v>
      </c>
      <c r="AH481" t="s">
        <v>18</v>
      </c>
      <c r="AI481" t="s">
        <v>29</v>
      </c>
      <c r="AJ481" t="s">
        <v>29</v>
      </c>
      <c r="AK481" t="s">
        <v>29</v>
      </c>
      <c r="AL481" t="s">
        <v>20</v>
      </c>
      <c r="AM481" t="s">
        <v>20</v>
      </c>
      <c r="AN481" t="s">
        <v>20</v>
      </c>
      <c r="AO481" t="s">
        <v>20</v>
      </c>
      <c r="AP481" t="s">
        <v>19</v>
      </c>
      <c r="AQ481" t="s">
        <v>19</v>
      </c>
      <c r="AT481" t="s">
        <v>21</v>
      </c>
      <c r="AU481" t="s">
        <v>22</v>
      </c>
      <c r="AV481" t="s">
        <v>23</v>
      </c>
      <c r="AW481" t="s">
        <v>70</v>
      </c>
      <c r="AX481" t="s">
        <v>19</v>
      </c>
      <c r="AY481">
        <v>0</v>
      </c>
      <c r="AZ481">
        <v>4.0999999999999996</v>
      </c>
      <c r="BA481" t="s">
        <v>41</v>
      </c>
    </row>
    <row r="482" spans="1:53" x14ac:dyDescent="0.2">
      <c r="A482">
        <v>1193</v>
      </c>
      <c r="B482" t="s">
        <v>525</v>
      </c>
      <c r="C482" t="s">
        <v>14</v>
      </c>
      <c r="D482" t="s">
        <v>12</v>
      </c>
      <c r="E482" t="s">
        <v>13</v>
      </c>
      <c r="F482" t="s">
        <v>14</v>
      </c>
      <c r="G482">
        <v>2</v>
      </c>
      <c r="H482" t="s">
        <v>15</v>
      </c>
      <c r="J482" t="s">
        <v>15</v>
      </c>
      <c r="K482" s="4">
        <v>10.351800000000001</v>
      </c>
      <c r="L482" s="4">
        <v>7.9965999999999999</v>
      </c>
      <c r="M482" s="4">
        <v>7.9965999999999999</v>
      </c>
      <c r="N482" s="4">
        <v>0</v>
      </c>
      <c r="O482" s="4"/>
      <c r="P482" s="4">
        <v>0</v>
      </c>
      <c r="Q482" s="4">
        <v>0</v>
      </c>
      <c r="R482" s="4">
        <v>0</v>
      </c>
      <c r="S482" s="4"/>
      <c r="T482" s="4">
        <v>0</v>
      </c>
      <c r="U482" s="4">
        <v>0</v>
      </c>
      <c r="V482" s="4">
        <v>0</v>
      </c>
      <c r="W482" s="4"/>
      <c r="X482" s="4">
        <v>0</v>
      </c>
      <c r="Y482" s="4">
        <v>0</v>
      </c>
      <c r="Z482" s="4">
        <v>0</v>
      </c>
      <c r="AA482" s="4"/>
      <c r="AB482" s="4">
        <v>2.3552</v>
      </c>
      <c r="AC482" s="4">
        <v>0</v>
      </c>
      <c r="AD482" s="4"/>
      <c r="AE482" s="4">
        <v>0</v>
      </c>
      <c r="AF482" t="s">
        <v>19</v>
      </c>
      <c r="AG482" t="s">
        <v>64</v>
      </c>
      <c r="AH482" t="s">
        <v>18</v>
      </c>
      <c r="AI482" t="s">
        <v>29</v>
      </c>
      <c r="AJ482" t="s">
        <v>29</v>
      </c>
      <c r="AK482" t="s">
        <v>43</v>
      </c>
      <c r="AL482" t="s">
        <v>20</v>
      </c>
      <c r="AM482" t="s">
        <v>20</v>
      </c>
      <c r="AN482" t="s">
        <v>20</v>
      </c>
      <c r="AO482" t="s">
        <v>20</v>
      </c>
      <c r="AP482" t="s">
        <v>19</v>
      </c>
      <c r="AQ482" t="s">
        <v>19</v>
      </c>
      <c r="AT482" t="s">
        <v>21</v>
      </c>
      <c r="AU482" t="s">
        <v>22</v>
      </c>
      <c r="AV482" t="s">
        <v>23</v>
      </c>
      <c r="AW482" t="s">
        <v>70</v>
      </c>
      <c r="AX482" t="s">
        <v>19</v>
      </c>
      <c r="AY482">
        <v>0</v>
      </c>
      <c r="AZ482">
        <v>5.0999999999999996</v>
      </c>
      <c r="BA482" t="s">
        <v>41</v>
      </c>
    </row>
    <row r="483" spans="1:53" x14ac:dyDescent="0.2">
      <c r="A483">
        <v>3962</v>
      </c>
      <c r="B483" t="s">
        <v>576</v>
      </c>
      <c r="C483" t="s">
        <v>14</v>
      </c>
      <c r="D483" t="s">
        <v>12</v>
      </c>
      <c r="E483" t="s">
        <v>13</v>
      </c>
      <c r="F483" t="s">
        <v>14</v>
      </c>
      <c r="G483">
        <v>2</v>
      </c>
      <c r="H483" t="s">
        <v>15</v>
      </c>
      <c r="J483" t="s">
        <v>15</v>
      </c>
      <c r="K483" s="4">
        <v>23.140999999999998</v>
      </c>
      <c r="L483" s="4">
        <v>9.7754999999999992</v>
      </c>
      <c r="M483" s="4">
        <v>8.9145000000000003</v>
      </c>
      <c r="N483" s="4">
        <v>0.86099999999999999</v>
      </c>
      <c r="O483" s="4"/>
      <c r="P483" s="4">
        <v>0.86099999999999999</v>
      </c>
      <c r="Q483" s="4">
        <v>0.86099999999999999</v>
      </c>
      <c r="R483" s="4">
        <v>0</v>
      </c>
      <c r="S483" s="4"/>
      <c r="T483" s="4">
        <v>0</v>
      </c>
      <c r="U483" s="4">
        <v>0</v>
      </c>
      <c r="V483" s="4">
        <v>0</v>
      </c>
      <c r="W483" s="4"/>
      <c r="X483" s="4">
        <v>0</v>
      </c>
      <c r="Y483" s="4">
        <v>0</v>
      </c>
      <c r="Z483" s="4">
        <v>0</v>
      </c>
      <c r="AA483" s="4"/>
      <c r="AB483" s="4">
        <v>9.7690999999999999</v>
      </c>
      <c r="AC483" s="4">
        <v>3.5964</v>
      </c>
      <c r="AD483" s="4"/>
      <c r="AE483" s="4">
        <v>0.53690000000000004</v>
      </c>
      <c r="AF483" t="s">
        <v>78</v>
      </c>
      <c r="AG483" t="s">
        <v>17</v>
      </c>
      <c r="AH483" t="s">
        <v>486</v>
      </c>
      <c r="AI483" t="s">
        <v>29</v>
      </c>
      <c r="AJ483" t="s">
        <v>29</v>
      </c>
      <c r="AK483" t="s">
        <v>29</v>
      </c>
      <c r="AL483" t="s">
        <v>20</v>
      </c>
      <c r="AM483" t="s">
        <v>20</v>
      </c>
      <c r="AN483" t="s">
        <v>172</v>
      </c>
      <c r="AO483" t="s">
        <v>172</v>
      </c>
      <c r="AP483" t="s">
        <v>65</v>
      </c>
      <c r="AQ483" t="s">
        <v>66</v>
      </c>
      <c r="AT483" t="s">
        <v>21</v>
      </c>
      <c r="AU483" t="s">
        <v>22</v>
      </c>
      <c r="AV483" t="s">
        <v>23</v>
      </c>
      <c r="AW483" t="s">
        <v>70</v>
      </c>
      <c r="AX483" t="s">
        <v>19</v>
      </c>
      <c r="AY483">
        <v>3.1</v>
      </c>
      <c r="AZ483">
        <v>3.1</v>
      </c>
      <c r="BA483" t="s">
        <v>41</v>
      </c>
    </row>
    <row r="484" spans="1:53" x14ac:dyDescent="0.2">
      <c r="A484">
        <v>4558</v>
      </c>
      <c r="B484" t="s">
        <v>589</v>
      </c>
      <c r="C484" t="s">
        <v>590</v>
      </c>
      <c r="D484" t="s">
        <v>12</v>
      </c>
      <c r="E484" t="s">
        <v>13</v>
      </c>
      <c r="F484" t="s">
        <v>14</v>
      </c>
      <c r="G484">
        <v>2</v>
      </c>
      <c r="H484" t="s">
        <v>15</v>
      </c>
      <c r="J484" t="s">
        <v>15</v>
      </c>
      <c r="K484" s="4">
        <v>14.3146</v>
      </c>
      <c r="L484" s="4">
        <v>12.2502</v>
      </c>
      <c r="M484" s="4">
        <v>12.2502</v>
      </c>
      <c r="N484" s="4">
        <v>0</v>
      </c>
      <c r="O484" s="4"/>
      <c r="P484" s="4">
        <v>0</v>
      </c>
      <c r="Q484" s="4">
        <v>0</v>
      </c>
      <c r="R484" s="4">
        <v>0</v>
      </c>
      <c r="S484" s="4"/>
      <c r="T484" s="4">
        <v>0</v>
      </c>
      <c r="U484" s="4">
        <v>0</v>
      </c>
      <c r="V484" s="4">
        <v>0</v>
      </c>
      <c r="W484" s="4"/>
      <c r="X484" s="4">
        <v>0</v>
      </c>
      <c r="Y484" s="4">
        <v>0</v>
      </c>
      <c r="Z484" s="4">
        <v>0</v>
      </c>
      <c r="AA484" s="4"/>
      <c r="AB484" s="4">
        <v>2.0644</v>
      </c>
      <c r="AC484" s="4">
        <v>0</v>
      </c>
      <c r="AD484" s="4"/>
      <c r="AE484" s="4">
        <v>0</v>
      </c>
      <c r="AF484" t="s">
        <v>16</v>
      </c>
      <c r="AG484" t="s">
        <v>17</v>
      </c>
      <c r="AH484" t="s">
        <v>18</v>
      </c>
      <c r="AI484" t="s">
        <v>29</v>
      </c>
      <c r="AJ484" t="s">
        <v>29</v>
      </c>
      <c r="AK484" t="s">
        <v>29</v>
      </c>
      <c r="AL484" t="s">
        <v>20</v>
      </c>
      <c r="AM484" t="s">
        <v>20</v>
      </c>
      <c r="AN484" t="s">
        <v>20</v>
      </c>
      <c r="AO484" t="s">
        <v>20</v>
      </c>
      <c r="AP484" t="s">
        <v>19</v>
      </c>
      <c r="AQ484" t="s">
        <v>19</v>
      </c>
      <c r="AT484" t="s">
        <v>19</v>
      </c>
      <c r="AU484" t="s">
        <v>22</v>
      </c>
      <c r="AV484" t="s">
        <v>23</v>
      </c>
      <c r="AW484" t="s">
        <v>24</v>
      </c>
      <c r="AX484" t="s">
        <v>19</v>
      </c>
      <c r="AY484">
        <v>0</v>
      </c>
      <c r="AZ484">
        <v>4.0999999999999996</v>
      </c>
      <c r="BA484" t="s">
        <v>26</v>
      </c>
    </row>
    <row r="485" spans="1:53" x14ac:dyDescent="0.2">
      <c r="A485">
        <v>140204</v>
      </c>
      <c r="B485" t="s">
        <v>705</v>
      </c>
      <c r="C485" t="s">
        <v>706</v>
      </c>
      <c r="D485" t="s">
        <v>12</v>
      </c>
      <c r="E485" t="s">
        <v>13</v>
      </c>
      <c r="F485" t="s">
        <v>14</v>
      </c>
      <c r="G485">
        <v>2</v>
      </c>
      <c r="H485" t="s">
        <v>15</v>
      </c>
      <c r="J485" t="s">
        <v>15</v>
      </c>
      <c r="K485" s="4">
        <v>66.697299999999998</v>
      </c>
      <c r="L485" s="4">
        <v>63.078499999999998</v>
      </c>
      <c r="M485" s="4">
        <v>63.078499999999998</v>
      </c>
      <c r="N485" s="4">
        <v>0</v>
      </c>
      <c r="O485" s="4"/>
      <c r="P485" s="4">
        <v>0</v>
      </c>
      <c r="Q485" s="4">
        <v>0</v>
      </c>
      <c r="R485" s="4">
        <v>0</v>
      </c>
      <c r="S485" s="4"/>
      <c r="T485" s="4">
        <v>0</v>
      </c>
      <c r="U485" s="4">
        <v>0</v>
      </c>
      <c r="V485" s="4">
        <v>0</v>
      </c>
      <c r="W485" s="4"/>
      <c r="X485" s="4">
        <v>0</v>
      </c>
      <c r="Y485" s="4">
        <v>0</v>
      </c>
      <c r="Z485" s="4">
        <v>0</v>
      </c>
      <c r="AA485" s="4"/>
      <c r="AB485" s="4">
        <v>2.9401999999999999</v>
      </c>
      <c r="AC485" s="4">
        <v>0.67859999999999998</v>
      </c>
      <c r="AD485" s="4"/>
      <c r="AE485" s="4">
        <v>0</v>
      </c>
      <c r="AF485" t="s">
        <v>91</v>
      </c>
      <c r="AG485" t="s">
        <v>17</v>
      </c>
      <c r="AH485" t="s">
        <v>18</v>
      </c>
      <c r="AI485" t="s">
        <v>29</v>
      </c>
      <c r="AJ485" t="s">
        <v>29</v>
      </c>
      <c r="AK485" t="s">
        <v>29</v>
      </c>
      <c r="AL485" t="s">
        <v>57</v>
      </c>
      <c r="AM485" t="s">
        <v>57</v>
      </c>
      <c r="AN485" t="s">
        <v>707</v>
      </c>
      <c r="AO485" t="s">
        <v>707</v>
      </c>
      <c r="AP485" t="s">
        <v>19</v>
      </c>
      <c r="AQ485" t="s">
        <v>66</v>
      </c>
      <c r="AT485" t="s">
        <v>21</v>
      </c>
      <c r="AU485" t="s">
        <v>22</v>
      </c>
      <c r="AV485" t="s">
        <v>199</v>
      </c>
      <c r="AW485" t="s">
        <v>24</v>
      </c>
      <c r="AX485" t="s">
        <v>151</v>
      </c>
      <c r="AY485">
        <v>0</v>
      </c>
      <c r="AZ485">
        <v>4.0999999999999996</v>
      </c>
      <c r="BA485" t="s">
        <v>26</v>
      </c>
    </row>
    <row r="486" spans="1:53" x14ac:dyDescent="0.2">
      <c r="A486">
        <v>141024</v>
      </c>
      <c r="B486" t="s">
        <v>745</v>
      </c>
      <c r="C486" t="s">
        <v>746</v>
      </c>
      <c r="D486" t="s">
        <v>12</v>
      </c>
      <c r="E486" t="s">
        <v>13</v>
      </c>
      <c r="F486" t="s">
        <v>14</v>
      </c>
      <c r="G486">
        <v>2</v>
      </c>
      <c r="H486" t="s">
        <v>15</v>
      </c>
      <c r="J486" t="s">
        <v>15</v>
      </c>
      <c r="K486" s="4">
        <v>9.0375999999999994</v>
      </c>
      <c r="L486" s="4">
        <v>5.5438000000000001</v>
      </c>
      <c r="M486" s="4">
        <v>3.5482</v>
      </c>
      <c r="N486" s="4">
        <v>1.9956</v>
      </c>
      <c r="O486" s="4"/>
      <c r="P486" s="4">
        <v>1.9956</v>
      </c>
      <c r="Q486" s="4">
        <v>0</v>
      </c>
      <c r="R486" s="4">
        <v>1.9956</v>
      </c>
      <c r="S486" s="4"/>
      <c r="T486" s="4">
        <v>0</v>
      </c>
      <c r="U486" s="4">
        <v>0</v>
      </c>
      <c r="V486" s="4">
        <v>0</v>
      </c>
      <c r="W486" s="4"/>
      <c r="X486" s="4">
        <v>0</v>
      </c>
      <c r="Y486" s="4">
        <v>0</v>
      </c>
      <c r="Z486" s="4">
        <v>0</v>
      </c>
      <c r="AA486" s="4"/>
      <c r="AB486" s="4">
        <v>3.4937999999999998</v>
      </c>
      <c r="AC486" s="4">
        <v>0</v>
      </c>
      <c r="AD486" s="4"/>
      <c r="AE486" s="4">
        <v>0.26979999999999998</v>
      </c>
      <c r="AF486" t="s">
        <v>38</v>
      </c>
      <c r="AG486" t="s">
        <v>45</v>
      </c>
      <c r="AH486" t="s">
        <v>18</v>
      </c>
      <c r="AI486" t="s">
        <v>29</v>
      </c>
      <c r="AJ486" t="s">
        <v>29</v>
      </c>
      <c r="AK486" t="s">
        <v>29</v>
      </c>
      <c r="AL486" t="s">
        <v>57</v>
      </c>
      <c r="AM486" t="s">
        <v>57</v>
      </c>
      <c r="AN486" t="s">
        <v>246</v>
      </c>
      <c r="AO486" t="s">
        <v>137</v>
      </c>
      <c r="AP486" t="s">
        <v>65</v>
      </c>
      <c r="AQ486" t="s">
        <v>66</v>
      </c>
      <c r="AT486" t="s">
        <v>21</v>
      </c>
      <c r="AU486" t="s">
        <v>22</v>
      </c>
      <c r="AV486" t="s">
        <v>23</v>
      </c>
      <c r="AW486" t="s">
        <v>24</v>
      </c>
      <c r="AX486" t="s">
        <v>19</v>
      </c>
      <c r="AY486">
        <v>3.1</v>
      </c>
      <c r="AZ486">
        <v>3.1</v>
      </c>
      <c r="BA486" t="s">
        <v>26</v>
      </c>
    </row>
    <row r="487" spans="1:53" x14ac:dyDescent="0.2">
      <c r="A487">
        <v>141038</v>
      </c>
      <c r="B487" t="s">
        <v>756</v>
      </c>
      <c r="C487" t="s">
        <v>14</v>
      </c>
      <c r="D487" t="s">
        <v>12</v>
      </c>
      <c r="E487" t="s">
        <v>13</v>
      </c>
      <c r="F487" t="s">
        <v>14</v>
      </c>
      <c r="G487">
        <v>2</v>
      </c>
      <c r="H487" t="s">
        <v>15</v>
      </c>
      <c r="J487" t="s">
        <v>15</v>
      </c>
      <c r="K487" s="4">
        <v>97.361199999999997</v>
      </c>
      <c r="L487" s="4">
        <v>65.464100000000002</v>
      </c>
      <c r="M487" s="4">
        <v>43.335900000000002</v>
      </c>
      <c r="N487" s="4">
        <v>22.1282</v>
      </c>
      <c r="O487" s="4"/>
      <c r="P487" s="4">
        <v>6.6022999999999996</v>
      </c>
      <c r="Q487" s="4">
        <v>6.6022999999999996</v>
      </c>
      <c r="R487" s="4">
        <v>0</v>
      </c>
      <c r="S487" s="4"/>
      <c r="T487" s="4">
        <v>15.5259</v>
      </c>
      <c r="U487" s="4">
        <v>15.5259</v>
      </c>
      <c r="V487" s="4">
        <v>0</v>
      </c>
      <c r="W487" s="4"/>
      <c r="X487" s="4">
        <v>0</v>
      </c>
      <c r="Y487" s="4">
        <v>0</v>
      </c>
      <c r="Z487" s="4">
        <v>0</v>
      </c>
      <c r="AA487" s="4"/>
      <c r="AB487" s="4">
        <v>31.897099999999998</v>
      </c>
      <c r="AC487" s="4">
        <v>0</v>
      </c>
      <c r="AD487" s="4"/>
      <c r="AE487" s="4">
        <v>2.7307999999999999</v>
      </c>
      <c r="AF487" t="s">
        <v>91</v>
      </c>
      <c r="AG487" t="s">
        <v>45</v>
      </c>
      <c r="AH487" t="s">
        <v>18</v>
      </c>
      <c r="AI487" t="s">
        <v>356</v>
      </c>
      <c r="AJ487" t="s">
        <v>83</v>
      </c>
      <c r="AK487" t="s">
        <v>29</v>
      </c>
      <c r="AL487" t="s">
        <v>57</v>
      </c>
      <c r="AM487" t="s">
        <v>57</v>
      </c>
      <c r="AN487" t="s">
        <v>744</v>
      </c>
      <c r="AO487" t="s">
        <v>925</v>
      </c>
      <c r="AP487" t="s">
        <v>65</v>
      </c>
      <c r="AQ487" t="s">
        <v>66</v>
      </c>
      <c r="AT487" t="s">
        <v>21</v>
      </c>
      <c r="AU487" t="s">
        <v>22</v>
      </c>
      <c r="AV487" t="s">
        <v>23</v>
      </c>
      <c r="AW487" t="s">
        <v>70</v>
      </c>
      <c r="AX487" t="s">
        <v>105</v>
      </c>
      <c r="AY487">
        <v>2</v>
      </c>
      <c r="AZ487">
        <v>4.2</v>
      </c>
      <c r="BA487" t="s">
        <v>26</v>
      </c>
    </row>
    <row r="488" spans="1:53" x14ac:dyDescent="0.2">
      <c r="A488">
        <v>145035</v>
      </c>
      <c r="B488" t="s">
        <v>801</v>
      </c>
      <c r="C488" t="s">
        <v>28</v>
      </c>
      <c r="D488" t="s">
        <v>12</v>
      </c>
      <c r="E488" t="s">
        <v>13</v>
      </c>
      <c r="F488" t="s">
        <v>14</v>
      </c>
      <c r="G488">
        <v>2</v>
      </c>
      <c r="H488" t="s">
        <v>15</v>
      </c>
      <c r="J488" t="s">
        <v>15</v>
      </c>
      <c r="K488" s="4">
        <v>4.8158000000000003</v>
      </c>
      <c r="L488" s="4">
        <v>3.6124999999999998</v>
      </c>
      <c r="M488" s="4">
        <v>3.6124999999999998</v>
      </c>
      <c r="N488" s="4">
        <v>0</v>
      </c>
      <c r="O488" s="4"/>
      <c r="P488" s="4">
        <v>0</v>
      </c>
      <c r="Q488" s="4">
        <v>0</v>
      </c>
      <c r="R488" s="4">
        <v>0</v>
      </c>
      <c r="S488" s="4"/>
      <c r="T488" s="4">
        <v>0</v>
      </c>
      <c r="U488" s="4">
        <v>0</v>
      </c>
      <c r="V488" s="4">
        <v>0</v>
      </c>
      <c r="W488" s="4"/>
      <c r="X488" s="4">
        <v>0</v>
      </c>
      <c r="Y488" s="4">
        <v>0</v>
      </c>
      <c r="Z488" s="4">
        <v>0</v>
      </c>
      <c r="AA488" s="4"/>
      <c r="AB488" s="4">
        <v>0.95840000000000003</v>
      </c>
      <c r="AC488" s="4">
        <v>0.24490000000000001</v>
      </c>
      <c r="AD488" s="4"/>
      <c r="AE488" s="4">
        <v>0</v>
      </c>
      <c r="AF488" t="s">
        <v>16</v>
      </c>
      <c r="AG488" t="s">
        <v>17</v>
      </c>
      <c r="AH488" t="s">
        <v>18</v>
      </c>
      <c r="AI488" t="s">
        <v>19</v>
      </c>
      <c r="AJ488" t="s">
        <v>19</v>
      </c>
      <c r="AK488" t="s">
        <v>19</v>
      </c>
      <c r="AL488" t="s">
        <v>20</v>
      </c>
      <c r="AM488" t="s">
        <v>20</v>
      </c>
      <c r="AN488" t="s">
        <v>802</v>
      </c>
      <c r="AO488" t="s">
        <v>802</v>
      </c>
      <c r="AP488" t="s">
        <v>19</v>
      </c>
      <c r="AQ488" t="s">
        <v>19</v>
      </c>
      <c r="AT488" t="s">
        <v>30</v>
      </c>
      <c r="AU488" t="s">
        <v>22</v>
      </c>
      <c r="AV488" t="s">
        <v>23</v>
      </c>
      <c r="AW488" t="s">
        <v>24</v>
      </c>
      <c r="AX488" t="s">
        <v>25</v>
      </c>
      <c r="AY488">
        <v>0</v>
      </c>
      <c r="AZ488">
        <v>4.0999999999999996</v>
      </c>
      <c r="BA488" t="s">
        <v>26</v>
      </c>
    </row>
    <row r="489" spans="1:53" x14ac:dyDescent="0.2">
      <c r="A489">
        <v>25201003</v>
      </c>
      <c r="B489" t="s">
        <v>815</v>
      </c>
      <c r="C489" t="s">
        <v>14</v>
      </c>
      <c r="D489" t="s">
        <v>12</v>
      </c>
      <c r="E489" t="s">
        <v>13</v>
      </c>
      <c r="F489" t="s">
        <v>14</v>
      </c>
      <c r="G489">
        <v>2</v>
      </c>
      <c r="H489" t="s">
        <v>15</v>
      </c>
      <c r="J489" t="s">
        <v>15</v>
      </c>
      <c r="K489" s="4">
        <v>11.995100000000001</v>
      </c>
      <c r="L489" s="4">
        <v>11.893599999999999</v>
      </c>
      <c r="M489" s="4">
        <v>11.893599999999999</v>
      </c>
      <c r="N489" s="4">
        <v>0</v>
      </c>
      <c r="O489" s="4"/>
      <c r="P489" s="4">
        <v>0</v>
      </c>
      <c r="Q489" s="4">
        <v>0</v>
      </c>
      <c r="R489" s="4">
        <v>0</v>
      </c>
      <c r="S489" s="4"/>
      <c r="T489" s="4">
        <v>0</v>
      </c>
      <c r="U489" s="4">
        <v>0</v>
      </c>
      <c r="V489" s="4">
        <v>0</v>
      </c>
      <c r="W489" s="4"/>
      <c r="X489" s="4">
        <v>0</v>
      </c>
      <c r="Y489" s="4">
        <v>0</v>
      </c>
      <c r="Z489" s="4">
        <v>0</v>
      </c>
      <c r="AA489" s="4"/>
      <c r="AB489" s="4">
        <v>0.10150000000000001</v>
      </c>
      <c r="AC489" s="4">
        <v>0</v>
      </c>
      <c r="AD489" s="4"/>
      <c r="AE489" s="4">
        <v>0</v>
      </c>
      <c r="AF489" t="s">
        <v>16</v>
      </c>
      <c r="AG489" t="s">
        <v>305</v>
      </c>
      <c r="AH489" t="s">
        <v>181</v>
      </c>
      <c r="AI489" t="s">
        <v>19</v>
      </c>
      <c r="AJ489" t="s">
        <v>19</v>
      </c>
      <c r="AK489" t="s">
        <v>19</v>
      </c>
      <c r="AL489" t="s">
        <v>57</v>
      </c>
      <c r="AM489" t="s">
        <v>57</v>
      </c>
      <c r="AN489" t="s">
        <v>57</v>
      </c>
      <c r="AO489" t="s">
        <v>57</v>
      </c>
      <c r="AP489" t="s">
        <v>19</v>
      </c>
      <c r="AQ489" t="s">
        <v>19</v>
      </c>
      <c r="AT489" t="s">
        <v>19</v>
      </c>
      <c r="AU489" t="s">
        <v>19</v>
      </c>
      <c r="AV489" t="s">
        <v>19</v>
      </c>
      <c r="AW489" t="s">
        <v>19</v>
      </c>
      <c r="AX489" t="s">
        <v>19</v>
      </c>
      <c r="AY489">
        <v>0</v>
      </c>
      <c r="AZ489">
        <v>5.0999999999999996</v>
      </c>
      <c r="BA489" t="s">
        <v>26</v>
      </c>
    </row>
    <row r="490" spans="1:53" x14ac:dyDescent="0.2">
      <c r="A490">
        <v>1194</v>
      </c>
      <c r="B490" t="s">
        <v>526</v>
      </c>
      <c r="C490" t="s">
        <v>527</v>
      </c>
      <c r="D490" t="s">
        <v>12</v>
      </c>
      <c r="E490" t="s">
        <v>528</v>
      </c>
      <c r="F490" t="s">
        <v>527</v>
      </c>
      <c r="G490">
        <v>6</v>
      </c>
      <c r="H490" t="s">
        <v>62</v>
      </c>
      <c r="J490" t="s">
        <v>37</v>
      </c>
      <c r="K490" s="4">
        <v>188.5976</v>
      </c>
      <c r="L490" s="4">
        <v>146.58619999999999</v>
      </c>
      <c r="M490" s="4">
        <v>134.99100000000001</v>
      </c>
      <c r="N490" s="4">
        <v>11.595200000000002</v>
      </c>
      <c r="O490" s="4"/>
      <c r="P490" s="4">
        <v>4.6706000000000003</v>
      </c>
      <c r="Q490" s="4">
        <v>3.2808000000000002</v>
      </c>
      <c r="R490" s="4">
        <v>1.3897999999999999</v>
      </c>
      <c r="S490" s="4"/>
      <c r="T490" s="4">
        <v>6.5667</v>
      </c>
      <c r="U490" s="4">
        <v>6.5667</v>
      </c>
      <c r="V490" s="4">
        <v>0</v>
      </c>
      <c r="W490" s="4"/>
      <c r="X490" s="4">
        <v>0.3579</v>
      </c>
      <c r="Y490" s="4">
        <v>0.3579</v>
      </c>
      <c r="Z490" s="4">
        <v>0</v>
      </c>
      <c r="AA490" s="4"/>
      <c r="AB490" s="4">
        <v>42.011400000000002</v>
      </c>
      <c r="AC490" s="4">
        <v>0</v>
      </c>
      <c r="AD490" s="4"/>
      <c r="AE490" s="4">
        <v>1.0826</v>
      </c>
      <c r="AF490" t="s">
        <v>78</v>
      </c>
      <c r="AG490" t="s">
        <v>45</v>
      </c>
      <c r="AH490" t="s">
        <v>18</v>
      </c>
      <c r="AI490" t="s">
        <v>29</v>
      </c>
      <c r="AJ490" t="s">
        <v>83</v>
      </c>
      <c r="AK490" t="s">
        <v>19</v>
      </c>
      <c r="AL490" t="s">
        <v>20</v>
      </c>
      <c r="AM490" t="s">
        <v>20</v>
      </c>
      <c r="AN490" t="s">
        <v>153</v>
      </c>
      <c r="AO490" t="s">
        <v>153</v>
      </c>
      <c r="AP490" t="s">
        <v>65</v>
      </c>
      <c r="AQ490" t="s">
        <v>66</v>
      </c>
      <c r="AT490" t="s">
        <v>193</v>
      </c>
      <c r="AU490" t="s">
        <v>96</v>
      </c>
      <c r="AV490" t="s">
        <v>184</v>
      </c>
      <c r="AW490" t="s">
        <v>24</v>
      </c>
      <c r="AX490" t="s">
        <v>105</v>
      </c>
      <c r="AY490">
        <v>5.0999999999999996</v>
      </c>
      <c r="AZ490">
        <v>5.0999999999999996</v>
      </c>
      <c r="BA490" t="s">
        <v>41</v>
      </c>
    </row>
    <row r="491" spans="1:53" x14ac:dyDescent="0.2">
      <c r="A491">
        <v>1195</v>
      </c>
      <c r="B491" t="s">
        <v>529</v>
      </c>
      <c r="C491" t="s">
        <v>527</v>
      </c>
      <c r="D491" t="s">
        <v>12</v>
      </c>
      <c r="E491" t="s">
        <v>528</v>
      </c>
      <c r="F491" t="s">
        <v>527</v>
      </c>
      <c r="G491">
        <v>6</v>
      </c>
      <c r="H491" t="s">
        <v>62</v>
      </c>
      <c r="J491" t="s">
        <v>37</v>
      </c>
      <c r="K491" s="4">
        <v>9.7553999999999998</v>
      </c>
      <c r="L491" s="4">
        <v>7.1580000000000004</v>
      </c>
      <c r="M491" s="4">
        <v>7.1580000000000004</v>
      </c>
      <c r="N491" s="4">
        <v>0</v>
      </c>
      <c r="O491" s="4"/>
      <c r="P491" s="4">
        <v>0</v>
      </c>
      <c r="Q491" s="4">
        <v>0</v>
      </c>
      <c r="R491" s="4">
        <v>0</v>
      </c>
      <c r="S491" s="4"/>
      <c r="T491" s="4">
        <v>0</v>
      </c>
      <c r="U491" s="4">
        <v>0</v>
      </c>
      <c r="V491" s="4">
        <v>0</v>
      </c>
      <c r="W491" s="4"/>
      <c r="X491" s="4">
        <v>0</v>
      </c>
      <c r="Y491" s="4">
        <v>0</v>
      </c>
      <c r="Z491" s="4">
        <v>0</v>
      </c>
      <c r="AA491" s="4"/>
      <c r="AB491" s="4">
        <v>2.5973999999999999</v>
      </c>
      <c r="AC491" s="4">
        <v>0</v>
      </c>
      <c r="AD491" s="4"/>
      <c r="AE491" s="4">
        <v>0</v>
      </c>
      <c r="AF491" t="s">
        <v>16</v>
      </c>
      <c r="AG491" t="s">
        <v>17</v>
      </c>
      <c r="AH491" t="s">
        <v>18</v>
      </c>
      <c r="AI491" t="s">
        <v>29</v>
      </c>
      <c r="AJ491" t="s">
        <v>29</v>
      </c>
      <c r="AK491" t="s">
        <v>29</v>
      </c>
      <c r="AL491" t="s">
        <v>20</v>
      </c>
      <c r="AM491" t="s">
        <v>20</v>
      </c>
      <c r="AN491" t="s">
        <v>20</v>
      </c>
      <c r="AO491" t="s">
        <v>20</v>
      </c>
      <c r="AP491" t="s">
        <v>19</v>
      </c>
      <c r="AQ491" t="s">
        <v>19</v>
      </c>
      <c r="AT491" t="s">
        <v>21</v>
      </c>
      <c r="AU491" t="s">
        <v>22</v>
      </c>
      <c r="AV491" t="s">
        <v>23</v>
      </c>
      <c r="AW491" t="s">
        <v>24</v>
      </c>
      <c r="AX491" t="s">
        <v>19</v>
      </c>
      <c r="AY491">
        <v>0</v>
      </c>
      <c r="AZ491">
        <v>5.0999999999999996</v>
      </c>
      <c r="BA491" t="s">
        <v>26</v>
      </c>
    </row>
    <row r="492" spans="1:53" x14ac:dyDescent="0.2">
      <c r="A492">
        <v>1197</v>
      </c>
      <c r="B492" t="s">
        <v>530</v>
      </c>
      <c r="C492" t="s">
        <v>527</v>
      </c>
      <c r="D492" t="s">
        <v>12</v>
      </c>
      <c r="E492" t="s">
        <v>528</v>
      </c>
      <c r="F492" t="s">
        <v>527</v>
      </c>
      <c r="G492">
        <v>6</v>
      </c>
      <c r="H492" t="s">
        <v>62</v>
      </c>
      <c r="J492" t="s">
        <v>37</v>
      </c>
      <c r="K492" s="4">
        <v>25.877400000000002</v>
      </c>
      <c r="L492" s="4">
        <v>18.293500000000002</v>
      </c>
      <c r="M492" s="4">
        <v>18.293500000000002</v>
      </c>
      <c r="N492" s="4">
        <v>0</v>
      </c>
      <c r="O492" s="4"/>
      <c r="P492" s="4">
        <v>0</v>
      </c>
      <c r="Q492" s="4">
        <v>0</v>
      </c>
      <c r="R492" s="4">
        <v>0</v>
      </c>
      <c r="S492" s="4"/>
      <c r="T492" s="4">
        <v>0</v>
      </c>
      <c r="U492" s="4">
        <v>0</v>
      </c>
      <c r="V492" s="4">
        <v>0</v>
      </c>
      <c r="W492" s="4"/>
      <c r="X492" s="4">
        <v>0</v>
      </c>
      <c r="Y492" s="4">
        <v>0</v>
      </c>
      <c r="Z492" s="4">
        <v>0</v>
      </c>
      <c r="AA492" s="4"/>
      <c r="AB492" s="4">
        <v>7.5838999999999999</v>
      </c>
      <c r="AC492" s="4">
        <v>0</v>
      </c>
      <c r="AD492" s="4"/>
      <c r="AE492" s="4">
        <v>0</v>
      </c>
      <c r="AF492" t="s">
        <v>19</v>
      </c>
      <c r="AG492" t="s">
        <v>17</v>
      </c>
      <c r="AH492" t="s">
        <v>18</v>
      </c>
      <c r="AI492" t="s">
        <v>19</v>
      </c>
      <c r="AJ492" t="s">
        <v>19</v>
      </c>
      <c r="AK492" t="s">
        <v>19</v>
      </c>
      <c r="AL492" t="s">
        <v>20</v>
      </c>
      <c r="AM492" t="s">
        <v>20</v>
      </c>
      <c r="AN492" t="s">
        <v>20</v>
      </c>
      <c r="AO492" t="s">
        <v>20</v>
      </c>
      <c r="AP492" t="s">
        <v>19</v>
      </c>
      <c r="AQ492" t="s">
        <v>19</v>
      </c>
      <c r="AT492" t="s">
        <v>21</v>
      </c>
      <c r="AU492" t="s">
        <v>22</v>
      </c>
      <c r="AV492" t="s">
        <v>23</v>
      </c>
      <c r="AW492" t="s">
        <v>24</v>
      </c>
      <c r="AX492" t="s">
        <v>19</v>
      </c>
      <c r="AY492">
        <v>0</v>
      </c>
      <c r="AZ492">
        <v>3.1</v>
      </c>
      <c r="BA492" t="s">
        <v>41</v>
      </c>
    </row>
    <row r="493" spans="1:53" x14ac:dyDescent="0.2">
      <c r="A493">
        <v>3956</v>
      </c>
      <c r="B493" t="s">
        <v>572</v>
      </c>
      <c r="C493" t="s">
        <v>573</v>
      </c>
      <c r="D493" t="s">
        <v>12</v>
      </c>
      <c r="E493" t="s">
        <v>528</v>
      </c>
      <c r="F493" t="s">
        <v>527</v>
      </c>
      <c r="G493">
        <v>6</v>
      </c>
      <c r="H493" t="s">
        <v>62</v>
      </c>
      <c r="J493" t="s">
        <v>37</v>
      </c>
      <c r="K493" s="4">
        <v>1.2836000000000001</v>
      </c>
      <c r="L493" s="4">
        <v>1.1528</v>
      </c>
      <c r="M493" s="4">
        <v>1.1528</v>
      </c>
      <c r="N493" s="4">
        <v>0</v>
      </c>
      <c r="O493" s="4"/>
      <c r="P493" s="4">
        <v>0</v>
      </c>
      <c r="Q493" s="4">
        <v>0</v>
      </c>
      <c r="R493" s="4">
        <v>0</v>
      </c>
      <c r="S493" s="4"/>
      <c r="T493" s="4">
        <v>0</v>
      </c>
      <c r="U493" s="4">
        <v>0</v>
      </c>
      <c r="V493" s="4">
        <v>0</v>
      </c>
      <c r="W493" s="4"/>
      <c r="X493" s="4">
        <v>0</v>
      </c>
      <c r="Y493" s="4">
        <v>0</v>
      </c>
      <c r="Z493" s="4">
        <v>0</v>
      </c>
      <c r="AA493" s="4"/>
      <c r="AB493" s="4">
        <v>0.1308</v>
      </c>
      <c r="AC493" s="4">
        <v>0</v>
      </c>
      <c r="AD493" s="4"/>
      <c r="AE493" s="4">
        <v>0</v>
      </c>
      <c r="AF493" t="s">
        <v>19</v>
      </c>
      <c r="AG493" t="s">
        <v>17</v>
      </c>
      <c r="AH493" t="s">
        <v>18</v>
      </c>
      <c r="AI493" t="s">
        <v>29</v>
      </c>
      <c r="AJ493" t="s">
        <v>29</v>
      </c>
      <c r="AK493" t="s">
        <v>29</v>
      </c>
      <c r="AL493" t="s">
        <v>20</v>
      </c>
      <c r="AM493" t="s">
        <v>20</v>
      </c>
      <c r="AN493" t="s">
        <v>20</v>
      </c>
      <c r="AO493" t="s">
        <v>20</v>
      </c>
      <c r="AP493" t="s">
        <v>19</v>
      </c>
      <c r="AQ493" t="s">
        <v>19</v>
      </c>
      <c r="AT493" t="s">
        <v>21</v>
      </c>
      <c r="AU493" t="s">
        <v>22</v>
      </c>
      <c r="AV493" t="s">
        <v>23</v>
      </c>
      <c r="AW493" t="s">
        <v>24</v>
      </c>
      <c r="AX493" t="s">
        <v>19</v>
      </c>
      <c r="AY493">
        <v>0</v>
      </c>
      <c r="AZ493">
        <v>3.1</v>
      </c>
      <c r="BA493" t="s">
        <v>41</v>
      </c>
    </row>
    <row r="494" spans="1:53" x14ac:dyDescent="0.2">
      <c r="A494">
        <v>140025</v>
      </c>
      <c r="B494" t="s">
        <v>645</v>
      </c>
      <c r="C494" t="s">
        <v>527</v>
      </c>
      <c r="D494" t="s">
        <v>12</v>
      </c>
      <c r="E494" t="s">
        <v>528</v>
      </c>
      <c r="F494" t="s">
        <v>527</v>
      </c>
      <c r="G494">
        <v>6</v>
      </c>
      <c r="H494" t="s">
        <v>62</v>
      </c>
      <c r="J494" t="s">
        <v>37</v>
      </c>
      <c r="K494" s="4">
        <v>9.1028000000000002</v>
      </c>
      <c r="L494" s="4">
        <v>6.2972999999999999</v>
      </c>
      <c r="M494" s="4">
        <v>6.2972999999999999</v>
      </c>
      <c r="N494" s="4">
        <v>0</v>
      </c>
      <c r="O494" s="4"/>
      <c r="P494" s="4">
        <v>0</v>
      </c>
      <c r="Q494" s="4">
        <v>0</v>
      </c>
      <c r="R494" s="4">
        <v>0</v>
      </c>
      <c r="S494" s="4"/>
      <c r="T494" s="4">
        <v>0</v>
      </c>
      <c r="U494" s="4">
        <v>0</v>
      </c>
      <c r="V494" s="4">
        <v>0</v>
      </c>
      <c r="W494" s="4"/>
      <c r="X494" s="4">
        <v>0</v>
      </c>
      <c r="Y494" s="4">
        <v>0</v>
      </c>
      <c r="Z494" s="4">
        <v>0</v>
      </c>
      <c r="AA494" s="4"/>
      <c r="AB494" s="4">
        <v>2.8054999999999999</v>
      </c>
      <c r="AC494" s="4">
        <v>0</v>
      </c>
      <c r="AD494" s="4"/>
      <c r="AE494" s="4">
        <v>0</v>
      </c>
      <c r="AF494" t="s">
        <v>19</v>
      </c>
      <c r="AG494" t="s">
        <v>45</v>
      </c>
      <c r="AH494" t="s">
        <v>18</v>
      </c>
      <c r="AI494" t="s">
        <v>29</v>
      </c>
      <c r="AJ494" t="s">
        <v>83</v>
      </c>
      <c r="AK494" t="s">
        <v>19</v>
      </c>
      <c r="AL494" t="s">
        <v>20</v>
      </c>
      <c r="AM494" t="s">
        <v>20</v>
      </c>
      <c r="AN494" t="s">
        <v>20</v>
      </c>
      <c r="AO494" t="s">
        <v>20</v>
      </c>
      <c r="AP494" t="s">
        <v>19</v>
      </c>
      <c r="AQ494" t="s">
        <v>19</v>
      </c>
      <c r="AT494" t="s">
        <v>21</v>
      </c>
      <c r="AU494" t="s">
        <v>22</v>
      </c>
      <c r="AV494" t="s">
        <v>23</v>
      </c>
      <c r="AW494" t="s">
        <v>24</v>
      </c>
      <c r="AX494" t="s">
        <v>19</v>
      </c>
      <c r="AY494">
        <v>0</v>
      </c>
      <c r="AZ494">
        <v>3.1</v>
      </c>
      <c r="BA494" t="s">
        <v>41</v>
      </c>
    </row>
    <row r="495" spans="1:53" x14ac:dyDescent="0.2">
      <c r="A495">
        <v>140049</v>
      </c>
      <c r="B495" t="s">
        <v>669</v>
      </c>
      <c r="C495" t="s">
        <v>527</v>
      </c>
      <c r="D495" t="s">
        <v>12</v>
      </c>
      <c r="E495" t="s">
        <v>528</v>
      </c>
      <c r="F495" t="s">
        <v>527</v>
      </c>
      <c r="G495">
        <v>6</v>
      </c>
      <c r="H495" t="s">
        <v>62</v>
      </c>
      <c r="J495" t="s">
        <v>37</v>
      </c>
      <c r="K495" s="4">
        <v>19.5779</v>
      </c>
      <c r="L495" s="4">
        <v>12.938599999999999</v>
      </c>
      <c r="M495" s="4">
        <v>9.6404999999999994</v>
      </c>
      <c r="N495" s="4">
        <v>3.2980999999999998</v>
      </c>
      <c r="O495" s="4"/>
      <c r="P495" s="4">
        <v>3.2980999999999998</v>
      </c>
      <c r="Q495" s="4">
        <v>2.2776999999999998</v>
      </c>
      <c r="R495" s="4">
        <v>1.0204</v>
      </c>
      <c r="S495" s="4"/>
      <c r="T495" s="4">
        <v>0</v>
      </c>
      <c r="U495" s="4">
        <v>0</v>
      </c>
      <c r="V495" s="4">
        <v>0</v>
      </c>
      <c r="W495" s="4"/>
      <c r="X495" s="4">
        <v>0</v>
      </c>
      <c r="Y495" s="4">
        <v>0</v>
      </c>
      <c r="Z495" s="4">
        <v>0</v>
      </c>
      <c r="AA495" s="4"/>
      <c r="AB495" s="4">
        <v>6.6393000000000004</v>
      </c>
      <c r="AC495" s="4">
        <v>0</v>
      </c>
      <c r="AD495" s="4"/>
      <c r="AE495" s="4">
        <v>0.75970000000000004</v>
      </c>
      <c r="AF495" t="s">
        <v>38</v>
      </c>
      <c r="AG495" t="s">
        <v>45</v>
      </c>
      <c r="AH495" t="s">
        <v>18</v>
      </c>
      <c r="AI495" t="s">
        <v>19</v>
      </c>
      <c r="AJ495" t="s">
        <v>83</v>
      </c>
      <c r="AK495" t="s">
        <v>19</v>
      </c>
      <c r="AL495" t="s">
        <v>20</v>
      </c>
      <c r="AM495" t="s">
        <v>20</v>
      </c>
      <c r="AN495" t="s">
        <v>153</v>
      </c>
      <c r="AO495" t="s">
        <v>153</v>
      </c>
      <c r="AP495" t="s">
        <v>19</v>
      </c>
      <c r="AQ495" t="s">
        <v>19</v>
      </c>
      <c r="AT495" t="s">
        <v>21</v>
      </c>
      <c r="AU495" t="s">
        <v>22</v>
      </c>
      <c r="AV495" t="s">
        <v>23</v>
      </c>
      <c r="AW495" t="s">
        <v>24</v>
      </c>
      <c r="AX495" t="s">
        <v>19</v>
      </c>
      <c r="AY495">
        <v>3.1</v>
      </c>
      <c r="AZ495">
        <v>3.1</v>
      </c>
      <c r="BA495" t="s">
        <v>41</v>
      </c>
    </row>
    <row r="496" spans="1:53" x14ac:dyDescent="0.2">
      <c r="P496" s="4"/>
    </row>
    <row r="497" spans="11:29" x14ac:dyDescent="0.2">
      <c r="K497" s="4">
        <v>10826.761500000002</v>
      </c>
      <c r="L497" s="4">
        <v>8804.4191000000046</v>
      </c>
      <c r="M497" s="4">
        <v>7927.941300000005</v>
      </c>
      <c r="N497" s="4">
        <v>876.4778</v>
      </c>
      <c r="O497" s="4"/>
      <c r="P497" s="4">
        <v>418.6397</v>
      </c>
      <c r="Q497" s="4">
        <v>273.74969999999996</v>
      </c>
      <c r="R497" s="4">
        <v>144.89000000000004</v>
      </c>
      <c r="S497" s="4"/>
      <c r="T497" s="4">
        <v>228.49900000000014</v>
      </c>
      <c r="U497" s="4">
        <v>228.49900000000014</v>
      </c>
      <c r="V497" s="4">
        <v>0</v>
      </c>
      <c r="W497" s="4"/>
      <c r="X497" s="4">
        <v>229.3391</v>
      </c>
      <c r="Y497" s="4">
        <v>187.61869999999999</v>
      </c>
      <c r="Z497" s="4">
        <v>41.720399999999998</v>
      </c>
      <c r="AA497" s="4"/>
      <c r="AB497" s="4">
        <v>1983.4781999999993</v>
      </c>
      <c r="AC497" s="4">
        <v>38.864200000000004</v>
      </c>
    </row>
    <row r="499" spans="11:29" x14ac:dyDescent="0.2">
      <c r="M499" s="4"/>
      <c r="Q499" s="4"/>
    </row>
  </sheetData>
  <sortState xmlns:xlrd2="http://schemas.microsoft.com/office/spreadsheetml/2017/richdata2" ref="A6:BA495">
    <sortCondition ref="D6:D495"/>
    <sortCondition ref="F6:F495"/>
  </sortState>
  <pageMargins left="0.75" right="0.75" top="1" bottom="1" header="0.5" footer="0.5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91E787-2A53-4C42-A124-FF532B85C9AA}">
  <dimension ref="A2:W76"/>
  <sheetViews>
    <sheetView topLeftCell="H40" workbookViewId="0">
      <selection activeCell="Y65" sqref="Y65"/>
    </sheetView>
  </sheetViews>
  <sheetFormatPr defaultRowHeight="12.75" x14ac:dyDescent="0.2"/>
  <cols>
    <col min="1" max="1" width="16.85546875" customWidth="1"/>
    <col min="2" max="3" width="18.28515625" bestFit="1" customWidth="1"/>
    <col min="4" max="4" width="48.85546875" bestFit="1" customWidth="1"/>
    <col min="5" max="6" width="9.7109375" bestFit="1" customWidth="1"/>
    <col min="7" max="7" width="14.42578125" bestFit="1" customWidth="1"/>
    <col min="8" max="8" width="11.7109375" bestFit="1" customWidth="1"/>
    <col min="9" max="9" width="20.28515625" bestFit="1" customWidth="1"/>
    <col min="10" max="10" width="15.7109375" bestFit="1" customWidth="1"/>
    <col min="11" max="11" width="9.5703125" bestFit="1" customWidth="1"/>
    <col min="12" max="12" width="14.28515625" bestFit="1" customWidth="1"/>
    <col min="13" max="13" width="10.5703125" bestFit="1" customWidth="1"/>
    <col min="14" max="14" width="12.7109375" bestFit="1" customWidth="1"/>
    <col min="15" max="15" width="21.140625" bestFit="1" customWidth="1"/>
    <col min="16" max="16" width="17.28515625" bestFit="1" customWidth="1"/>
    <col min="17" max="18" width="16.28515625" bestFit="1" customWidth="1"/>
    <col min="19" max="19" width="14.7109375" bestFit="1" customWidth="1"/>
    <col min="20" max="20" width="17.28515625" bestFit="1" customWidth="1"/>
    <col min="21" max="22" width="16.28515625" bestFit="1" customWidth="1"/>
    <col min="23" max="23" width="14.7109375" bestFit="1" customWidth="1"/>
  </cols>
  <sheetData>
    <row r="2" spans="1:23" x14ac:dyDescent="0.2">
      <c r="A2" s="1" t="s">
        <v>936</v>
      </c>
      <c r="B2" s="1"/>
      <c r="C2" s="1" t="s">
        <v>937</v>
      </c>
      <c r="D2" s="1"/>
      <c r="E2" s="1" t="s">
        <v>896</v>
      </c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3" x14ac:dyDescent="0.2">
      <c r="A3" s="1"/>
      <c r="B3" s="1"/>
      <c r="C3" s="1"/>
      <c r="D3" s="1"/>
      <c r="E3" s="2" t="s">
        <v>857</v>
      </c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</row>
    <row r="4" spans="1:23" x14ac:dyDescent="0.2">
      <c r="A4" s="1"/>
      <c r="B4" s="1"/>
      <c r="C4" s="1"/>
      <c r="D4" s="1"/>
      <c r="E4" s="2">
        <v>2020</v>
      </c>
      <c r="F4" s="2"/>
      <c r="G4" s="2"/>
      <c r="H4" s="2"/>
      <c r="J4" s="2" t="s">
        <v>938</v>
      </c>
      <c r="K4" s="2" t="s">
        <v>858</v>
      </c>
      <c r="L4" s="2" t="s">
        <v>858</v>
      </c>
      <c r="M4" s="2"/>
      <c r="N4" s="2" t="s">
        <v>939</v>
      </c>
      <c r="O4" s="2" t="s">
        <v>858</v>
      </c>
      <c r="P4" s="2" t="s">
        <v>858</v>
      </c>
      <c r="Q4" s="2"/>
      <c r="R4" s="2"/>
      <c r="S4" s="2" t="s">
        <v>858</v>
      </c>
      <c r="T4" s="2" t="s">
        <v>858</v>
      </c>
      <c r="U4" s="2"/>
      <c r="V4" s="2"/>
      <c r="W4" s="2"/>
    </row>
    <row r="5" spans="1:23" x14ac:dyDescent="0.2">
      <c r="A5" s="1"/>
      <c r="B5" s="1"/>
      <c r="C5" s="1"/>
      <c r="D5" s="1"/>
      <c r="E5" s="2"/>
      <c r="F5" s="2"/>
      <c r="G5" s="2"/>
      <c r="H5" s="2" t="s">
        <v>938</v>
      </c>
      <c r="J5" s="2" t="s">
        <v>859</v>
      </c>
      <c r="K5" s="2" t="s">
        <v>859</v>
      </c>
      <c r="L5" s="2" t="s">
        <v>859</v>
      </c>
      <c r="M5" s="2"/>
      <c r="N5" s="2" t="s">
        <v>940</v>
      </c>
      <c r="O5" s="2" t="s">
        <v>940</v>
      </c>
      <c r="P5" s="2" t="s">
        <v>940</v>
      </c>
      <c r="Q5" s="5"/>
      <c r="R5" s="2" t="s">
        <v>938</v>
      </c>
      <c r="S5" s="2" t="s">
        <v>943</v>
      </c>
      <c r="T5" s="2" t="s">
        <v>942</v>
      </c>
      <c r="U5" s="2"/>
      <c r="V5" s="2"/>
      <c r="W5" s="2"/>
    </row>
    <row r="6" spans="1:23" x14ac:dyDescent="0.2">
      <c r="A6" s="1"/>
      <c r="B6" s="1"/>
      <c r="C6" s="1"/>
      <c r="D6" s="1"/>
      <c r="E6" s="2" t="s">
        <v>7</v>
      </c>
      <c r="F6" s="2" t="s">
        <v>8</v>
      </c>
      <c r="G6" s="2" t="s">
        <v>861</v>
      </c>
      <c r="H6" s="2" t="s">
        <v>862</v>
      </c>
      <c r="J6" s="2" t="s">
        <v>862</v>
      </c>
      <c r="K6" s="2" t="s">
        <v>863</v>
      </c>
      <c r="L6" s="2" t="s">
        <v>864</v>
      </c>
      <c r="M6" s="2"/>
      <c r="N6" s="2" t="s">
        <v>865</v>
      </c>
      <c r="O6" s="2" t="s">
        <v>866</v>
      </c>
      <c r="P6" s="2" t="s">
        <v>867</v>
      </c>
      <c r="Q6" s="2"/>
      <c r="R6" s="2" t="s">
        <v>868</v>
      </c>
      <c r="S6" s="2" t="s">
        <v>944</v>
      </c>
      <c r="T6" s="2" t="s">
        <v>945</v>
      </c>
      <c r="U6" s="2"/>
      <c r="V6" s="2" t="s">
        <v>869</v>
      </c>
      <c r="W6" s="2" t="s">
        <v>870</v>
      </c>
    </row>
    <row r="7" spans="1:23" x14ac:dyDescent="0.2">
      <c r="A7" s="1" t="s">
        <v>4</v>
      </c>
      <c r="B7" s="1" t="s">
        <v>946</v>
      </c>
      <c r="C7" s="1" t="s">
        <v>5</v>
      </c>
      <c r="D7" s="1" t="s">
        <v>949</v>
      </c>
      <c r="E7" s="6"/>
      <c r="F7" s="6"/>
      <c r="G7" s="6"/>
      <c r="H7" s="3" t="s">
        <v>941</v>
      </c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</row>
    <row r="9" spans="1:23" x14ac:dyDescent="0.2">
      <c r="A9" t="s">
        <v>35</v>
      </c>
      <c r="B9" t="s">
        <v>36</v>
      </c>
      <c r="C9" t="s">
        <v>37</v>
      </c>
      <c r="D9">
        <v>3</v>
      </c>
      <c r="E9" s="4">
        <v>168.17750000000001</v>
      </c>
      <c r="F9" s="4">
        <v>138.1284</v>
      </c>
      <c r="G9" s="4">
        <v>123.5851</v>
      </c>
      <c r="H9" s="4">
        <v>14.5433</v>
      </c>
      <c r="I9" s="4"/>
      <c r="J9" s="4">
        <v>8.9557000000000002</v>
      </c>
      <c r="K9" s="4">
        <v>0.63959999999999995</v>
      </c>
      <c r="L9" s="4">
        <v>8.3161000000000005</v>
      </c>
      <c r="M9" s="4"/>
      <c r="N9" s="4">
        <v>5.5876000000000001</v>
      </c>
      <c r="O9" s="4">
        <v>5.5876000000000001</v>
      </c>
      <c r="P9" s="4">
        <v>0</v>
      </c>
      <c r="Q9" s="4"/>
      <c r="R9" s="4">
        <v>0</v>
      </c>
      <c r="S9" s="4">
        <v>0</v>
      </c>
      <c r="T9" s="4">
        <v>0</v>
      </c>
      <c r="U9" s="4"/>
      <c r="V9" s="4">
        <v>29.8401</v>
      </c>
      <c r="W9" s="4">
        <v>0.20899999999999999</v>
      </c>
    </row>
    <row r="10" spans="1:23" x14ac:dyDescent="0.2">
      <c r="A10" t="s">
        <v>60</v>
      </c>
      <c r="B10" t="s">
        <v>61</v>
      </c>
      <c r="C10" t="s">
        <v>63</v>
      </c>
      <c r="D10">
        <v>6</v>
      </c>
      <c r="E10" s="4">
        <v>714.99549999999999</v>
      </c>
      <c r="F10" s="4">
        <v>612.9126</v>
      </c>
      <c r="G10" s="4">
        <v>578.00120000000004</v>
      </c>
      <c r="H10" s="4">
        <v>34.9114</v>
      </c>
      <c r="I10" s="4"/>
      <c r="J10" s="4">
        <v>19.7685</v>
      </c>
      <c r="K10" s="4">
        <v>19.7685</v>
      </c>
      <c r="L10" s="4">
        <v>0</v>
      </c>
      <c r="M10" s="4"/>
      <c r="N10" s="4">
        <v>15.142899999999999</v>
      </c>
      <c r="O10" s="4">
        <v>15.142899999999999</v>
      </c>
      <c r="P10" s="4">
        <v>0</v>
      </c>
      <c r="Q10" s="4"/>
      <c r="R10" s="4">
        <v>0</v>
      </c>
      <c r="S10" s="4">
        <v>0</v>
      </c>
      <c r="T10" s="4">
        <v>0</v>
      </c>
      <c r="U10" s="4"/>
      <c r="V10" s="4">
        <v>101.199</v>
      </c>
      <c r="W10" s="4">
        <v>0.88390000000000002</v>
      </c>
    </row>
    <row r="11" spans="1:23" x14ac:dyDescent="0.2">
      <c r="A11" t="s">
        <v>89</v>
      </c>
      <c r="B11" t="s">
        <v>90</v>
      </c>
      <c r="C11" t="s">
        <v>15</v>
      </c>
      <c r="D11">
        <v>2</v>
      </c>
      <c r="E11" s="4">
        <v>354.80180000000001</v>
      </c>
      <c r="F11" s="4">
        <v>273.41430000000003</v>
      </c>
      <c r="G11" s="4">
        <v>237.0872</v>
      </c>
      <c r="H11" s="4">
        <v>36.327100000000002</v>
      </c>
      <c r="I11" s="4"/>
      <c r="J11" s="4">
        <v>14.611899999999999</v>
      </c>
      <c r="K11" s="4">
        <v>3.5276999999999998</v>
      </c>
      <c r="L11" s="4">
        <v>11.084199999999999</v>
      </c>
      <c r="M11" s="4"/>
      <c r="N11" s="4">
        <v>2.2986</v>
      </c>
      <c r="O11" s="4">
        <v>2.2986</v>
      </c>
      <c r="P11" s="4">
        <v>0</v>
      </c>
      <c r="Q11" s="4"/>
      <c r="R11" s="4">
        <v>19.416600000000003</v>
      </c>
      <c r="S11" s="4">
        <v>18.936900000000001</v>
      </c>
      <c r="T11" s="4">
        <v>0.47970000000000002</v>
      </c>
      <c r="U11" s="4"/>
      <c r="V11" s="4">
        <v>80.464200000000005</v>
      </c>
      <c r="W11" s="4">
        <v>0.92330000000000001</v>
      </c>
    </row>
    <row r="12" spans="1:23" x14ac:dyDescent="0.2">
      <c r="A12" t="s">
        <v>108</v>
      </c>
      <c r="B12" t="s">
        <v>109</v>
      </c>
      <c r="C12" t="s">
        <v>63</v>
      </c>
      <c r="D12">
        <v>4</v>
      </c>
      <c r="E12" s="4">
        <v>397.13209999999998</v>
      </c>
      <c r="F12" s="4">
        <v>332.22149999999999</v>
      </c>
      <c r="G12" s="4">
        <v>283.7704</v>
      </c>
      <c r="H12" s="4">
        <v>48.451100000000004</v>
      </c>
      <c r="I12" s="4"/>
      <c r="J12" s="4">
        <v>9.8536000000000001</v>
      </c>
      <c r="K12" s="4">
        <v>0.40839999999999999</v>
      </c>
      <c r="L12" s="4">
        <v>9.4451999999999998</v>
      </c>
      <c r="M12" s="4"/>
      <c r="N12" s="4">
        <v>0.95940000000000003</v>
      </c>
      <c r="O12" s="4">
        <v>0.95940000000000003</v>
      </c>
      <c r="P12" s="4">
        <v>0</v>
      </c>
      <c r="Q12" s="4"/>
      <c r="R12" s="4">
        <v>37.638100000000001</v>
      </c>
      <c r="S12" s="4">
        <v>37.638100000000001</v>
      </c>
      <c r="T12" s="4">
        <v>0</v>
      </c>
      <c r="U12" s="4"/>
      <c r="V12" s="4">
        <v>63.022799999999997</v>
      </c>
      <c r="W12" s="4">
        <v>1.8877999999999999</v>
      </c>
    </row>
    <row r="13" spans="1:23" x14ac:dyDescent="0.2">
      <c r="A13" t="s">
        <v>290</v>
      </c>
      <c r="B13" t="s">
        <v>289</v>
      </c>
      <c r="C13" t="s">
        <v>15</v>
      </c>
      <c r="D13">
        <v>2</v>
      </c>
      <c r="E13" s="4">
        <v>61.317100000000003</v>
      </c>
      <c r="F13" s="4">
        <v>53.700400000000002</v>
      </c>
      <c r="G13" s="4">
        <v>52.379300000000001</v>
      </c>
      <c r="H13" s="4">
        <v>1.3210999999999999</v>
      </c>
      <c r="I13" s="4"/>
      <c r="J13" s="4">
        <v>1.3210999999999999</v>
      </c>
      <c r="K13" s="4">
        <v>1.3210999999999999</v>
      </c>
      <c r="L13" s="4">
        <v>0</v>
      </c>
      <c r="M13" s="4"/>
      <c r="N13" s="4">
        <v>0</v>
      </c>
      <c r="O13" s="4">
        <v>0</v>
      </c>
      <c r="P13" s="4">
        <v>0</v>
      </c>
      <c r="Q13" s="4"/>
      <c r="R13" s="4">
        <v>0</v>
      </c>
      <c r="S13" s="4">
        <v>0</v>
      </c>
      <c r="T13" s="4">
        <v>0</v>
      </c>
      <c r="U13" s="4"/>
      <c r="V13" s="4">
        <v>7.5747</v>
      </c>
      <c r="W13" s="4">
        <v>4.2000000000000003E-2</v>
      </c>
    </row>
    <row r="14" spans="1:23" x14ac:dyDescent="0.2">
      <c r="A14" t="s">
        <v>142</v>
      </c>
      <c r="B14" t="s">
        <v>141</v>
      </c>
      <c r="C14" t="s">
        <v>37</v>
      </c>
      <c r="D14">
        <v>3</v>
      </c>
      <c r="E14" s="4">
        <v>274.54489999999998</v>
      </c>
      <c r="F14" s="4">
        <v>227.18819999999999</v>
      </c>
      <c r="G14" s="4">
        <v>210.28280000000001</v>
      </c>
      <c r="H14" s="4">
        <v>16.9054</v>
      </c>
      <c r="I14" s="4"/>
      <c r="J14" s="4">
        <v>13.898099999999999</v>
      </c>
      <c r="K14" s="4">
        <v>6.0275999999999996</v>
      </c>
      <c r="L14" s="4">
        <v>7.8704999999999998</v>
      </c>
      <c r="M14" s="4"/>
      <c r="N14" s="4">
        <v>3.0072999999999999</v>
      </c>
      <c r="O14" s="4">
        <v>3.0072999999999999</v>
      </c>
      <c r="P14" s="4">
        <v>0</v>
      </c>
      <c r="Q14" s="4"/>
      <c r="R14" s="4">
        <v>0</v>
      </c>
      <c r="S14" s="4">
        <v>0</v>
      </c>
      <c r="T14" s="4">
        <v>0</v>
      </c>
      <c r="U14" s="4"/>
      <c r="V14" s="4">
        <v>45.824800000000003</v>
      </c>
      <c r="W14" s="4">
        <v>1.5319</v>
      </c>
    </row>
    <row r="15" spans="1:23" x14ac:dyDescent="0.2">
      <c r="A15" t="s">
        <v>134</v>
      </c>
      <c r="B15" t="s">
        <v>133</v>
      </c>
      <c r="C15" t="s">
        <v>15</v>
      </c>
      <c r="D15">
        <v>2</v>
      </c>
      <c r="E15" s="4">
        <v>97.908000000000001</v>
      </c>
      <c r="F15" s="4">
        <v>73.829899999999995</v>
      </c>
      <c r="G15" s="4">
        <v>66.983500000000006</v>
      </c>
      <c r="H15" s="4">
        <v>6.8464</v>
      </c>
      <c r="I15" s="4"/>
      <c r="J15" s="4">
        <v>6.8464</v>
      </c>
      <c r="K15" s="4">
        <v>1.6813</v>
      </c>
      <c r="L15" s="4">
        <v>5.1650999999999998</v>
      </c>
      <c r="M15" s="4"/>
      <c r="N15" s="4">
        <v>0</v>
      </c>
      <c r="O15" s="4">
        <v>0</v>
      </c>
      <c r="P15" s="4">
        <v>0</v>
      </c>
      <c r="Q15" s="4"/>
      <c r="R15" s="4">
        <v>0</v>
      </c>
      <c r="S15" s="4">
        <v>0</v>
      </c>
      <c r="T15" s="4">
        <v>0</v>
      </c>
      <c r="U15" s="4"/>
      <c r="V15" s="4">
        <v>24.078099999999999</v>
      </c>
      <c r="W15" s="4">
        <v>0</v>
      </c>
    </row>
    <row r="16" spans="1:23" x14ac:dyDescent="0.2">
      <c r="A16" t="s">
        <v>331</v>
      </c>
      <c r="B16" t="s">
        <v>330</v>
      </c>
      <c r="C16" t="s">
        <v>37</v>
      </c>
      <c r="D16">
        <v>3</v>
      </c>
      <c r="E16" s="4">
        <v>143.34129999999999</v>
      </c>
      <c r="F16" s="4">
        <v>125.0253</v>
      </c>
      <c r="G16" s="4">
        <v>122.1831</v>
      </c>
      <c r="H16" s="4">
        <v>2.8422000000000001</v>
      </c>
      <c r="I16" s="4"/>
      <c r="J16" s="4">
        <v>1.8478000000000001</v>
      </c>
      <c r="K16" s="4">
        <v>1.8478000000000001</v>
      </c>
      <c r="L16" s="4">
        <v>0</v>
      </c>
      <c r="M16" s="4"/>
      <c r="N16" s="4">
        <v>0.99439999999999995</v>
      </c>
      <c r="O16" s="4">
        <v>0.99439999999999995</v>
      </c>
      <c r="P16" s="4">
        <v>0</v>
      </c>
      <c r="Q16" s="4"/>
      <c r="R16" s="4">
        <v>0</v>
      </c>
      <c r="S16" s="4">
        <v>0</v>
      </c>
      <c r="T16" s="4">
        <v>0</v>
      </c>
      <c r="U16" s="4"/>
      <c r="V16" s="4">
        <v>17.1999</v>
      </c>
      <c r="W16" s="4">
        <v>1.1161000000000001</v>
      </c>
    </row>
    <row r="17" spans="1:23" x14ac:dyDescent="0.2">
      <c r="A17" t="s">
        <v>148</v>
      </c>
      <c r="B17" t="s">
        <v>147</v>
      </c>
      <c r="C17" t="s">
        <v>37</v>
      </c>
      <c r="D17">
        <v>6</v>
      </c>
      <c r="E17" s="4">
        <v>125.25069999999999</v>
      </c>
      <c r="F17" s="4">
        <v>114.0519</v>
      </c>
      <c r="G17" s="4">
        <v>111.97620000000001</v>
      </c>
      <c r="H17" s="4">
        <v>2.0756999999999999</v>
      </c>
      <c r="I17" s="4"/>
      <c r="J17" s="4">
        <v>2.0756999999999999</v>
      </c>
      <c r="K17" s="4">
        <v>2.0756999999999999</v>
      </c>
      <c r="L17" s="4">
        <v>0</v>
      </c>
      <c r="M17" s="4"/>
      <c r="N17" s="4">
        <v>0</v>
      </c>
      <c r="O17" s="4">
        <v>0</v>
      </c>
      <c r="P17" s="4">
        <v>0</v>
      </c>
      <c r="Q17" s="4"/>
      <c r="R17" s="4">
        <v>0</v>
      </c>
      <c r="S17" s="4">
        <v>0</v>
      </c>
      <c r="T17" s="4">
        <v>0</v>
      </c>
      <c r="U17" s="4"/>
      <c r="V17" s="4">
        <v>10.592000000000001</v>
      </c>
      <c r="W17" s="4">
        <v>0.60680000000000001</v>
      </c>
    </row>
    <row r="18" spans="1:23" x14ac:dyDescent="0.2">
      <c r="A18" t="s">
        <v>156</v>
      </c>
      <c r="B18" t="s">
        <v>157</v>
      </c>
      <c r="C18" t="s">
        <v>56</v>
      </c>
      <c r="D18">
        <v>1</v>
      </c>
      <c r="E18" s="4">
        <v>91.010800000000003</v>
      </c>
      <c r="F18" s="4">
        <v>73.377499999999998</v>
      </c>
      <c r="G18" s="4">
        <v>62.204700000000003</v>
      </c>
      <c r="H18" s="4">
        <v>11.172800000000001</v>
      </c>
      <c r="I18" s="4"/>
      <c r="J18" s="4">
        <v>6.7655000000000003</v>
      </c>
      <c r="K18" s="4">
        <v>6.7655000000000003</v>
      </c>
      <c r="L18" s="4">
        <v>0</v>
      </c>
      <c r="M18" s="4"/>
      <c r="N18" s="4">
        <v>4.4073000000000002</v>
      </c>
      <c r="O18" s="4">
        <v>4.4073000000000002</v>
      </c>
      <c r="P18" s="4">
        <v>0</v>
      </c>
      <c r="Q18" s="4"/>
      <c r="R18" s="4">
        <v>0</v>
      </c>
      <c r="S18" s="4">
        <v>0</v>
      </c>
      <c r="T18" s="4">
        <v>0</v>
      </c>
      <c r="U18" s="4"/>
      <c r="V18" s="4">
        <v>17.633299999999998</v>
      </c>
      <c r="W18" s="4">
        <v>0</v>
      </c>
    </row>
    <row r="19" spans="1:23" x14ac:dyDescent="0.2">
      <c r="A19" t="s">
        <v>162</v>
      </c>
      <c r="B19" t="s">
        <v>163</v>
      </c>
      <c r="C19" t="s">
        <v>56</v>
      </c>
      <c r="D19">
        <v>1</v>
      </c>
      <c r="E19" s="4">
        <v>176.79949999999999</v>
      </c>
      <c r="F19" s="4">
        <v>135.25729999999999</v>
      </c>
      <c r="G19" s="4">
        <v>129.31870000000001</v>
      </c>
      <c r="H19" s="4">
        <v>5.9386000000000001</v>
      </c>
      <c r="I19" s="4"/>
      <c r="J19" s="4">
        <v>5.9386000000000001</v>
      </c>
      <c r="K19" s="4">
        <v>5.9386000000000001</v>
      </c>
      <c r="L19" s="4">
        <v>0</v>
      </c>
      <c r="M19" s="4"/>
      <c r="N19" s="4">
        <v>0</v>
      </c>
      <c r="O19" s="4">
        <v>0</v>
      </c>
      <c r="P19" s="4">
        <v>0</v>
      </c>
      <c r="Q19" s="4"/>
      <c r="R19" s="4">
        <v>0</v>
      </c>
      <c r="S19" s="4">
        <v>0</v>
      </c>
      <c r="T19" s="4">
        <v>0</v>
      </c>
      <c r="U19" s="4"/>
      <c r="V19" s="4">
        <v>41.089500000000001</v>
      </c>
      <c r="W19" s="4">
        <v>0.45269999999999999</v>
      </c>
    </row>
    <row r="20" spans="1:23" x14ac:dyDescent="0.2">
      <c r="A20" t="s">
        <v>179</v>
      </c>
      <c r="B20" t="s">
        <v>180</v>
      </c>
      <c r="C20" t="s">
        <v>15</v>
      </c>
      <c r="D20">
        <v>2</v>
      </c>
      <c r="E20" s="4">
        <v>34.870600000000003</v>
      </c>
      <c r="F20" s="4">
        <v>32.933300000000003</v>
      </c>
      <c r="G20" s="4">
        <v>32.933300000000003</v>
      </c>
      <c r="H20" s="4">
        <v>0</v>
      </c>
      <c r="I20" s="4"/>
      <c r="J20" s="4">
        <v>0</v>
      </c>
      <c r="K20" s="4">
        <v>0</v>
      </c>
      <c r="L20" s="4">
        <v>0</v>
      </c>
      <c r="M20" s="4"/>
      <c r="N20" s="4">
        <v>0</v>
      </c>
      <c r="O20" s="4">
        <v>0</v>
      </c>
      <c r="P20" s="4">
        <v>0</v>
      </c>
      <c r="Q20" s="4"/>
      <c r="R20" s="4">
        <v>0</v>
      </c>
      <c r="S20" s="4">
        <v>0</v>
      </c>
      <c r="T20" s="4">
        <v>0</v>
      </c>
      <c r="U20" s="4"/>
      <c r="V20" s="4">
        <v>1.9373</v>
      </c>
      <c r="W20" s="4">
        <v>0</v>
      </c>
    </row>
    <row r="21" spans="1:23" x14ac:dyDescent="0.2">
      <c r="A21" t="s">
        <v>187</v>
      </c>
      <c r="B21" t="s">
        <v>188</v>
      </c>
      <c r="C21" t="s">
        <v>37</v>
      </c>
      <c r="D21">
        <v>3</v>
      </c>
      <c r="E21" s="4">
        <v>429.64479999999998</v>
      </c>
      <c r="F21" s="4">
        <v>345.2747</v>
      </c>
      <c r="G21" s="4">
        <v>280.35090000000002</v>
      </c>
      <c r="H21" s="4">
        <v>64.9238</v>
      </c>
      <c r="I21" s="4"/>
      <c r="J21" s="4">
        <v>19.532</v>
      </c>
      <c r="K21" s="4">
        <v>14.5265</v>
      </c>
      <c r="L21" s="4">
        <v>5.0054999999999996</v>
      </c>
      <c r="M21" s="4"/>
      <c r="N21" s="4">
        <v>45.391800000000003</v>
      </c>
      <c r="O21" s="4">
        <v>45.391800000000003</v>
      </c>
      <c r="P21" s="4">
        <v>0</v>
      </c>
      <c r="Q21" s="4"/>
      <c r="R21" s="4">
        <v>0</v>
      </c>
      <c r="S21" s="4">
        <v>0</v>
      </c>
      <c r="T21" s="4">
        <v>0</v>
      </c>
      <c r="U21" s="4"/>
      <c r="V21" s="4">
        <v>83.427199999999999</v>
      </c>
      <c r="W21" s="4">
        <v>0.94289999999999996</v>
      </c>
    </row>
    <row r="22" spans="1:23" x14ac:dyDescent="0.2">
      <c r="A22" t="s">
        <v>198</v>
      </c>
      <c r="B22" t="s">
        <v>197</v>
      </c>
      <c r="C22" t="s">
        <v>15</v>
      </c>
      <c r="D22">
        <v>2</v>
      </c>
      <c r="E22" s="4">
        <v>152.63669999999999</v>
      </c>
      <c r="F22" s="4">
        <v>139.53129999999999</v>
      </c>
      <c r="G22" s="4">
        <v>133.81530000000001</v>
      </c>
      <c r="H22" s="4">
        <v>5.7159999999999993</v>
      </c>
      <c r="I22" s="4"/>
      <c r="J22" s="4">
        <v>5.7159999999999993</v>
      </c>
      <c r="K22" s="4">
        <v>4.9958999999999998</v>
      </c>
      <c r="L22" s="4">
        <v>0.72009999999999996</v>
      </c>
      <c r="M22" s="4"/>
      <c r="N22" s="4">
        <v>0</v>
      </c>
      <c r="O22" s="4">
        <v>0</v>
      </c>
      <c r="P22" s="4">
        <v>0</v>
      </c>
      <c r="Q22" s="4"/>
      <c r="R22" s="4">
        <v>0</v>
      </c>
      <c r="S22" s="4">
        <v>0</v>
      </c>
      <c r="T22" s="4">
        <v>0</v>
      </c>
      <c r="U22" s="4"/>
      <c r="V22" s="4">
        <v>12.794700000000001</v>
      </c>
      <c r="W22" s="4">
        <v>0.31069999999999998</v>
      </c>
    </row>
    <row r="23" spans="1:23" x14ac:dyDescent="0.2">
      <c r="A23" t="s">
        <v>204</v>
      </c>
      <c r="B23" t="s">
        <v>205</v>
      </c>
      <c r="C23" t="s">
        <v>15</v>
      </c>
      <c r="D23">
        <v>2</v>
      </c>
      <c r="E23" s="4">
        <v>341.82870000000003</v>
      </c>
      <c r="F23" s="4">
        <v>249.4503</v>
      </c>
      <c r="G23" s="4">
        <v>218.3306</v>
      </c>
      <c r="H23" s="4">
        <v>31.119700000000002</v>
      </c>
      <c r="I23" s="4"/>
      <c r="J23" s="4">
        <v>6.7903000000000002</v>
      </c>
      <c r="K23" s="4">
        <v>6.7903000000000002</v>
      </c>
      <c r="L23" s="4">
        <v>0</v>
      </c>
      <c r="M23" s="4"/>
      <c r="N23" s="4">
        <v>24.3294</v>
      </c>
      <c r="O23" s="4">
        <v>24.3294</v>
      </c>
      <c r="P23" s="4">
        <v>0</v>
      </c>
      <c r="Q23" s="4"/>
      <c r="R23" s="4">
        <v>0</v>
      </c>
      <c r="S23" s="4">
        <v>0</v>
      </c>
      <c r="T23" s="4">
        <v>0</v>
      </c>
      <c r="U23" s="4"/>
      <c r="V23" s="4">
        <v>92.378399999999999</v>
      </c>
      <c r="W23" s="4">
        <v>0</v>
      </c>
    </row>
    <row r="24" spans="1:23" x14ac:dyDescent="0.2">
      <c r="A24" t="s">
        <v>211</v>
      </c>
      <c r="B24" t="s">
        <v>212</v>
      </c>
      <c r="C24" t="s">
        <v>63</v>
      </c>
      <c r="D24">
        <v>4</v>
      </c>
      <c r="E24" s="4">
        <v>582.33510000000001</v>
      </c>
      <c r="F24" s="4">
        <v>414.00139999999999</v>
      </c>
      <c r="G24" s="4">
        <v>368.12369999999999</v>
      </c>
      <c r="H24" s="4">
        <v>45.877700000000004</v>
      </c>
      <c r="I24" s="4"/>
      <c r="J24" s="4">
        <v>8.0498000000000012</v>
      </c>
      <c r="K24" s="4">
        <v>6.8505000000000003</v>
      </c>
      <c r="L24" s="4">
        <v>1.1993</v>
      </c>
      <c r="M24" s="4"/>
      <c r="N24" s="4">
        <v>16.079699999999999</v>
      </c>
      <c r="O24" s="4">
        <v>16.079699999999999</v>
      </c>
      <c r="P24" s="4">
        <v>0</v>
      </c>
      <c r="Q24" s="4"/>
      <c r="R24" s="4">
        <v>21.748200000000001</v>
      </c>
      <c r="S24" s="4">
        <v>21.748200000000001</v>
      </c>
      <c r="T24" s="4">
        <v>0</v>
      </c>
      <c r="U24" s="4"/>
      <c r="V24" s="4">
        <v>163.3244</v>
      </c>
      <c r="W24" s="4">
        <v>5.0092999999999996</v>
      </c>
    </row>
    <row r="25" spans="1:23" x14ac:dyDescent="0.2">
      <c r="A25" t="s">
        <v>234</v>
      </c>
      <c r="B25" t="s">
        <v>235</v>
      </c>
      <c r="C25" t="s">
        <v>63</v>
      </c>
      <c r="D25">
        <v>5</v>
      </c>
      <c r="E25" s="4">
        <v>110.7354</v>
      </c>
      <c r="F25" s="4">
        <v>91.1173</v>
      </c>
      <c r="G25" s="4">
        <v>84.302800000000005</v>
      </c>
      <c r="H25" s="4">
        <v>6.8144999999999998</v>
      </c>
      <c r="I25" s="4"/>
      <c r="J25" s="4">
        <v>6.5809999999999995</v>
      </c>
      <c r="K25" s="4">
        <v>2.9460000000000002</v>
      </c>
      <c r="L25" s="4">
        <v>3.6349999999999998</v>
      </c>
      <c r="M25" s="4"/>
      <c r="N25" s="4">
        <v>0.23350000000000001</v>
      </c>
      <c r="O25" s="4">
        <v>0.23350000000000001</v>
      </c>
      <c r="P25" s="4">
        <v>0</v>
      </c>
      <c r="Q25" s="4"/>
      <c r="R25" s="4">
        <v>0</v>
      </c>
      <c r="S25" s="4">
        <v>0</v>
      </c>
      <c r="T25" s="4">
        <v>0</v>
      </c>
      <c r="U25" s="4"/>
      <c r="V25" s="4">
        <v>18.996200000000002</v>
      </c>
      <c r="W25" s="4">
        <v>0.62190000000000001</v>
      </c>
    </row>
    <row r="26" spans="1:23" x14ac:dyDescent="0.2">
      <c r="A26" t="s">
        <v>250</v>
      </c>
      <c r="B26" t="s">
        <v>249</v>
      </c>
      <c r="C26" t="s">
        <v>63</v>
      </c>
      <c r="D26">
        <v>6</v>
      </c>
      <c r="E26" s="4">
        <v>102.3498</v>
      </c>
      <c r="F26" s="4">
        <v>93.319100000000006</v>
      </c>
      <c r="G26" s="4">
        <v>93.319100000000006</v>
      </c>
      <c r="H26" s="4">
        <v>0</v>
      </c>
      <c r="I26" s="4"/>
      <c r="J26" s="4">
        <v>0</v>
      </c>
      <c r="K26" s="4">
        <v>0</v>
      </c>
      <c r="L26" s="4">
        <v>0</v>
      </c>
      <c r="M26" s="4"/>
      <c r="N26" s="4">
        <v>0</v>
      </c>
      <c r="O26" s="4">
        <v>0</v>
      </c>
      <c r="P26" s="4">
        <v>0</v>
      </c>
      <c r="Q26" s="4"/>
      <c r="R26" s="4">
        <v>0</v>
      </c>
      <c r="S26" s="4">
        <v>0</v>
      </c>
      <c r="T26" s="4">
        <v>0</v>
      </c>
      <c r="U26" s="4"/>
      <c r="V26" s="4">
        <v>8.9105000000000008</v>
      </c>
      <c r="W26" s="4">
        <v>0.1202</v>
      </c>
    </row>
    <row r="27" spans="1:23" x14ac:dyDescent="0.2">
      <c r="A27" t="s">
        <v>255</v>
      </c>
      <c r="B27" t="s">
        <v>256</v>
      </c>
      <c r="C27" t="s">
        <v>63</v>
      </c>
      <c r="D27">
        <v>5</v>
      </c>
      <c r="E27" s="4">
        <v>95.672300000000007</v>
      </c>
      <c r="F27" s="4">
        <v>73.917400000000001</v>
      </c>
      <c r="G27" s="4">
        <v>54.928400000000003</v>
      </c>
      <c r="H27" s="4">
        <v>18.989000000000001</v>
      </c>
      <c r="I27" s="4"/>
      <c r="J27" s="4">
        <v>0.61909999999999998</v>
      </c>
      <c r="K27" s="4">
        <v>0.31990000000000002</v>
      </c>
      <c r="L27" s="4">
        <v>0.29920000000000002</v>
      </c>
      <c r="M27" s="4"/>
      <c r="N27" s="4">
        <v>0</v>
      </c>
      <c r="O27" s="4">
        <v>0</v>
      </c>
      <c r="P27" s="4">
        <v>0</v>
      </c>
      <c r="Q27" s="4"/>
      <c r="R27" s="4">
        <v>18.369900000000001</v>
      </c>
      <c r="S27" s="4">
        <v>18.369900000000001</v>
      </c>
      <c r="T27" s="4">
        <v>0</v>
      </c>
      <c r="U27" s="4"/>
      <c r="V27" s="4">
        <v>21.754899999999999</v>
      </c>
      <c r="W27" s="4">
        <v>0</v>
      </c>
    </row>
    <row r="28" spans="1:23" x14ac:dyDescent="0.2">
      <c r="A28" t="s">
        <v>294</v>
      </c>
      <c r="B28" t="s">
        <v>295</v>
      </c>
      <c r="C28" t="s">
        <v>63</v>
      </c>
      <c r="D28">
        <v>5</v>
      </c>
      <c r="E28" s="4">
        <v>299.2586</v>
      </c>
      <c r="F28" s="4">
        <v>241.2585</v>
      </c>
      <c r="G28" s="4">
        <v>199.97980000000001</v>
      </c>
      <c r="H28" s="4">
        <v>41.278700000000001</v>
      </c>
      <c r="I28" s="4"/>
      <c r="J28" s="4">
        <v>16.687200000000001</v>
      </c>
      <c r="K28" s="4">
        <v>16.687200000000001</v>
      </c>
      <c r="L28" s="4">
        <v>0</v>
      </c>
      <c r="M28" s="4"/>
      <c r="N28" s="4">
        <v>22.274799999999999</v>
      </c>
      <c r="O28" s="4">
        <v>22.274799999999999</v>
      </c>
      <c r="P28" s="4">
        <v>0</v>
      </c>
      <c r="Q28" s="4"/>
      <c r="R28" s="4">
        <v>2.3167</v>
      </c>
      <c r="S28" s="4">
        <v>2.3167</v>
      </c>
      <c r="T28" s="4">
        <v>0</v>
      </c>
      <c r="U28" s="4"/>
      <c r="V28" s="4">
        <v>57.686399999999999</v>
      </c>
      <c r="W28" s="4">
        <v>0.31369999999999998</v>
      </c>
    </row>
    <row r="29" spans="1:23" x14ac:dyDescent="0.2">
      <c r="A29" t="s">
        <v>307</v>
      </c>
      <c r="B29" t="s">
        <v>308</v>
      </c>
      <c r="C29" t="s">
        <v>63</v>
      </c>
      <c r="D29">
        <v>5</v>
      </c>
      <c r="E29" s="4">
        <v>61.376800000000003</v>
      </c>
      <c r="F29" s="4">
        <v>51.460999999999999</v>
      </c>
      <c r="G29" s="4">
        <v>33.953200000000002</v>
      </c>
      <c r="H29" s="4">
        <v>17.5078</v>
      </c>
      <c r="I29" s="4"/>
      <c r="J29" s="4">
        <v>14.6449</v>
      </c>
      <c r="K29" s="4">
        <v>14.6449</v>
      </c>
      <c r="L29" s="4">
        <v>0</v>
      </c>
      <c r="M29" s="4"/>
      <c r="N29" s="4">
        <v>2.8628999999999998</v>
      </c>
      <c r="O29" s="4">
        <v>2.8628999999999998</v>
      </c>
      <c r="P29" s="4">
        <v>0</v>
      </c>
      <c r="Q29" s="4"/>
      <c r="R29" s="4">
        <v>0</v>
      </c>
      <c r="S29" s="4">
        <v>0</v>
      </c>
      <c r="T29" s="4">
        <v>0</v>
      </c>
      <c r="U29" s="4"/>
      <c r="V29" s="4">
        <v>9.3600999999999992</v>
      </c>
      <c r="W29" s="4">
        <v>0.55569999999999997</v>
      </c>
    </row>
    <row r="30" spans="1:23" x14ac:dyDescent="0.2">
      <c r="A30" t="s">
        <v>317</v>
      </c>
      <c r="B30" t="s">
        <v>318</v>
      </c>
      <c r="C30" t="s">
        <v>63</v>
      </c>
      <c r="D30">
        <v>5</v>
      </c>
      <c r="E30" s="4">
        <v>79.574200000000005</v>
      </c>
      <c r="F30" s="4">
        <v>67.735799999999998</v>
      </c>
      <c r="G30" s="4">
        <v>64.4756</v>
      </c>
      <c r="H30" s="4">
        <v>3.2602000000000002</v>
      </c>
      <c r="I30" s="4"/>
      <c r="J30" s="4">
        <v>2.9199000000000002</v>
      </c>
      <c r="K30" s="4">
        <v>2.9199000000000002</v>
      </c>
      <c r="L30" s="4">
        <v>0</v>
      </c>
      <c r="M30" s="4"/>
      <c r="N30" s="4">
        <v>0.34029999999999999</v>
      </c>
      <c r="O30" s="4">
        <v>0.34029999999999999</v>
      </c>
      <c r="P30" s="4">
        <v>0</v>
      </c>
      <c r="Q30" s="4"/>
      <c r="R30" s="4">
        <v>0</v>
      </c>
      <c r="S30" s="4">
        <v>0</v>
      </c>
      <c r="T30" s="4">
        <v>0</v>
      </c>
      <c r="U30" s="4"/>
      <c r="V30" s="4">
        <v>10.103</v>
      </c>
      <c r="W30" s="4">
        <v>1.7354000000000001</v>
      </c>
    </row>
    <row r="31" spans="1:23" x14ac:dyDescent="0.2">
      <c r="A31" t="s">
        <v>339</v>
      </c>
      <c r="B31" t="s">
        <v>338</v>
      </c>
      <c r="C31" t="s">
        <v>15</v>
      </c>
      <c r="D31">
        <v>2</v>
      </c>
      <c r="E31" s="4">
        <v>61.765700000000002</v>
      </c>
      <c r="F31" s="4">
        <v>53.887599999999999</v>
      </c>
      <c r="G31" s="4">
        <v>52.982300000000002</v>
      </c>
      <c r="H31" s="4">
        <v>0.90529999999999999</v>
      </c>
      <c r="I31" s="4"/>
      <c r="J31" s="4">
        <v>0</v>
      </c>
      <c r="K31" s="4">
        <v>0</v>
      </c>
      <c r="L31" s="4">
        <v>0</v>
      </c>
      <c r="M31" s="4"/>
      <c r="N31" s="4">
        <v>0.90529999999999999</v>
      </c>
      <c r="O31" s="4">
        <v>0.90529999999999999</v>
      </c>
      <c r="P31" s="4">
        <v>0</v>
      </c>
      <c r="Q31" s="4"/>
      <c r="R31" s="4">
        <v>0</v>
      </c>
      <c r="S31" s="4">
        <v>0</v>
      </c>
      <c r="T31" s="4">
        <v>0</v>
      </c>
      <c r="U31" s="4"/>
      <c r="V31" s="4">
        <v>7.7243000000000004</v>
      </c>
      <c r="W31" s="4">
        <v>0.15379999999999999</v>
      </c>
    </row>
    <row r="32" spans="1:23" x14ac:dyDescent="0.2">
      <c r="A32" t="s">
        <v>118</v>
      </c>
      <c r="B32" t="s">
        <v>117</v>
      </c>
      <c r="C32" t="s">
        <v>15</v>
      </c>
      <c r="D32">
        <v>2</v>
      </c>
      <c r="E32" s="4">
        <v>201.76859999999999</v>
      </c>
      <c r="F32" s="4">
        <v>173.7576</v>
      </c>
      <c r="G32" s="4">
        <v>157.68369999999999</v>
      </c>
      <c r="H32" s="4">
        <v>16.073899999999998</v>
      </c>
      <c r="I32" s="4"/>
      <c r="J32" s="4">
        <v>4.1681999999999997</v>
      </c>
      <c r="K32" s="4">
        <v>4.1681999999999997</v>
      </c>
      <c r="L32" s="4">
        <v>0</v>
      </c>
      <c r="M32" s="4"/>
      <c r="N32" s="4">
        <v>7.1886999999999999</v>
      </c>
      <c r="O32" s="4">
        <v>7.1886999999999999</v>
      </c>
      <c r="P32" s="4">
        <v>0</v>
      </c>
      <c r="Q32" s="4"/>
      <c r="R32" s="4">
        <v>4.7169999999999996</v>
      </c>
      <c r="S32" s="4">
        <v>0</v>
      </c>
      <c r="T32" s="4">
        <v>4.7169999999999996</v>
      </c>
      <c r="U32" s="4"/>
      <c r="V32" s="4">
        <v>27.535</v>
      </c>
      <c r="W32" s="4">
        <v>0.47599999999999998</v>
      </c>
    </row>
    <row r="33" spans="1:23" x14ac:dyDescent="0.2">
      <c r="A33" t="s">
        <v>370</v>
      </c>
      <c r="B33" t="s">
        <v>371</v>
      </c>
      <c r="C33" t="s">
        <v>37</v>
      </c>
      <c r="D33">
        <v>6</v>
      </c>
      <c r="E33" s="4">
        <v>127.8164</v>
      </c>
      <c r="F33" s="4">
        <v>102.9115</v>
      </c>
      <c r="G33" s="4">
        <v>87.990899999999996</v>
      </c>
      <c r="H33" s="4">
        <v>14.9206</v>
      </c>
      <c r="I33" s="4"/>
      <c r="J33" s="4">
        <v>4.4762000000000004</v>
      </c>
      <c r="K33" s="4">
        <v>2.9009</v>
      </c>
      <c r="L33" s="4">
        <v>1.5752999999999999</v>
      </c>
      <c r="M33" s="4"/>
      <c r="N33" s="4">
        <v>1.4305000000000001</v>
      </c>
      <c r="O33" s="4">
        <v>1.4305000000000001</v>
      </c>
      <c r="P33" s="4">
        <v>0</v>
      </c>
      <c r="Q33" s="4"/>
      <c r="R33" s="4">
        <v>9.0138999999999996</v>
      </c>
      <c r="S33" s="4">
        <v>9.0138999999999996</v>
      </c>
      <c r="T33" s="4">
        <v>0</v>
      </c>
      <c r="U33" s="4"/>
      <c r="V33" s="4">
        <v>24.904900000000001</v>
      </c>
      <c r="W33" s="4">
        <v>0</v>
      </c>
    </row>
    <row r="34" spans="1:23" x14ac:dyDescent="0.2">
      <c r="A34" t="s">
        <v>54</v>
      </c>
      <c r="B34" t="s">
        <v>53</v>
      </c>
      <c r="C34" t="s">
        <v>56</v>
      </c>
      <c r="D34">
        <v>1</v>
      </c>
      <c r="E34" s="4">
        <v>143.91749999999999</v>
      </c>
      <c r="F34" s="4">
        <v>124.11199999999999</v>
      </c>
      <c r="G34" s="4">
        <v>123.1634</v>
      </c>
      <c r="H34" s="4">
        <v>0.9486</v>
      </c>
      <c r="I34" s="4"/>
      <c r="J34" s="4">
        <v>0.8085</v>
      </c>
      <c r="K34" s="4">
        <v>0.8085</v>
      </c>
      <c r="L34" s="4">
        <v>0</v>
      </c>
      <c r="M34" s="4"/>
      <c r="N34" s="4">
        <v>0.1401</v>
      </c>
      <c r="O34" s="4">
        <v>0.1401</v>
      </c>
      <c r="P34" s="4">
        <v>0</v>
      </c>
      <c r="Q34" s="4"/>
      <c r="R34" s="4">
        <v>0</v>
      </c>
      <c r="S34" s="4">
        <v>0</v>
      </c>
      <c r="T34" s="4">
        <v>0</v>
      </c>
      <c r="U34" s="4"/>
      <c r="V34" s="4">
        <v>18.893799999999999</v>
      </c>
      <c r="W34" s="4">
        <v>0.91169999999999995</v>
      </c>
    </row>
    <row r="35" spans="1:23" x14ac:dyDescent="0.2">
      <c r="A35" t="s">
        <v>124</v>
      </c>
      <c r="B35" t="s">
        <v>123</v>
      </c>
      <c r="C35" t="s">
        <v>37</v>
      </c>
      <c r="D35">
        <v>2</v>
      </c>
      <c r="E35" s="4">
        <v>213.75229999999999</v>
      </c>
      <c r="F35" s="4">
        <v>180.98580000000001</v>
      </c>
      <c r="G35" s="4">
        <v>174.85319999999999</v>
      </c>
      <c r="H35" s="4">
        <v>6.1326000000000001</v>
      </c>
      <c r="I35" s="4"/>
      <c r="J35" s="4">
        <v>0.91900000000000004</v>
      </c>
      <c r="K35" s="4">
        <v>0.91900000000000004</v>
      </c>
      <c r="L35" s="4">
        <v>0</v>
      </c>
      <c r="M35" s="4"/>
      <c r="N35" s="4">
        <v>5.2135999999999996</v>
      </c>
      <c r="O35" s="4">
        <v>5.2135999999999996</v>
      </c>
      <c r="P35" s="4">
        <v>0</v>
      </c>
      <c r="Q35" s="4"/>
      <c r="R35" s="4">
        <v>0</v>
      </c>
      <c r="S35" s="4">
        <v>0</v>
      </c>
      <c r="T35" s="4">
        <v>0</v>
      </c>
      <c r="U35" s="4"/>
      <c r="V35" s="4">
        <v>32.521900000000002</v>
      </c>
      <c r="W35" s="4">
        <v>0.24460000000000001</v>
      </c>
    </row>
    <row r="36" spans="1:23" x14ac:dyDescent="0.2">
      <c r="A36" t="s">
        <v>177</v>
      </c>
      <c r="B36" t="s">
        <v>176</v>
      </c>
      <c r="C36" t="s">
        <v>56</v>
      </c>
      <c r="D36">
        <v>1</v>
      </c>
      <c r="E36" s="4">
        <v>167.73830000000001</v>
      </c>
      <c r="F36" s="4">
        <v>144.2139</v>
      </c>
      <c r="G36" s="4">
        <v>117.5758</v>
      </c>
      <c r="H36" s="4">
        <v>26.638100000000001</v>
      </c>
      <c r="I36" s="4"/>
      <c r="J36" s="4">
        <v>0</v>
      </c>
      <c r="K36" s="4">
        <v>0</v>
      </c>
      <c r="L36" s="4">
        <v>0</v>
      </c>
      <c r="M36" s="4"/>
      <c r="N36" s="4">
        <v>6.8726000000000003</v>
      </c>
      <c r="O36" s="4">
        <v>6.8726000000000003</v>
      </c>
      <c r="P36" s="4">
        <v>0</v>
      </c>
      <c r="Q36" s="4"/>
      <c r="R36" s="4">
        <v>19.765499999999999</v>
      </c>
      <c r="S36" s="4">
        <v>0.24529999999999999</v>
      </c>
      <c r="T36" s="4">
        <v>19.520199999999999</v>
      </c>
      <c r="U36" s="4"/>
      <c r="V36" s="4">
        <v>23.2818</v>
      </c>
      <c r="W36" s="4">
        <v>0.24260000000000001</v>
      </c>
    </row>
    <row r="37" spans="1:23" x14ac:dyDescent="0.2">
      <c r="A37" t="s">
        <v>349</v>
      </c>
      <c r="B37" t="s">
        <v>348</v>
      </c>
      <c r="C37" t="s">
        <v>63</v>
      </c>
      <c r="D37">
        <v>4</v>
      </c>
      <c r="E37" s="4">
        <v>300.19880000000001</v>
      </c>
      <c r="F37" s="4">
        <v>244.4248</v>
      </c>
      <c r="G37" s="4">
        <v>214.73140000000001</v>
      </c>
      <c r="H37" s="4">
        <v>29.6934</v>
      </c>
      <c r="I37" s="4"/>
      <c r="J37" s="4">
        <v>28.031600000000001</v>
      </c>
      <c r="K37" s="4">
        <v>20.5991</v>
      </c>
      <c r="L37" s="4">
        <v>7.4325000000000001</v>
      </c>
      <c r="M37" s="4"/>
      <c r="N37" s="4">
        <v>1.6617999999999999</v>
      </c>
      <c r="O37" s="4">
        <v>1.6617999999999999</v>
      </c>
      <c r="P37" s="4">
        <v>0</v>
      </c>
      <c r="Q37" s="4"/>
      <c r="R37" s="4">
        <v>0</v>
      </c>
      <c r="S37" s="4">
        <v>0</v>
      </c>
      <c r="T37" s="4">
        <v>0</v>
      </c>
      <c r="U37" s="4"/>
      <c r="V37" s="4">
        <v>54.798699999999997</v>
      </c>
      <c r="W37" s="4">
        <v>0.97529999999999994</v>
      </c>
    </row>
    <row r="38" spans="1:23" x14ac:dyDescent="0.2">
      <c r="A38" t="s">
        <v>401</v>
      </c>
      <c r="B38" t="s">
        <v>402</v>
      </c>
      <c r="C38" t="s">
        <v>15</v>
      </c>
      <c r="D38">
        <v>2</v>
      </c>
      <c r="E38" s="4">
        <v>718.62919999999997</v>
      </c>
      <c r="F38" s="4">
        <v>593.56140000000005</v>
      </c>
      <c r="G38" s="4">
        <v>534.1902</v>
      </c>
      <c r="H38" s="4">
        <v>59.371200000000002</v>
      </c>
      <c r="I38" s="4"/>
      <c r="J38" s="4">
        <v>23.236799999999999</v>
      </c>
      <c r="K38" s="4">
        <v>16.818999999999999</v>
      </c>
      <c r="L38" s="4">
        <v>6.4177999999999997</v>
      </c>
      <c r="M38" s="4"/>
      <c r="N38" s="4">
        <v>4.4634999999999998</v>
      </c>
      <c r="O38" s="4">
        <v>4.4634999999999998</v>
      </c>
      <c r="P38" s="4">
        <v>0</v>
      </c>
      <c r="Q38" s="4"/>
      <c r="R38" s="4">
        <v>31.6709</v>
      </c>
      <c r="S38" s="4">
        <v>25.0395</v>
      </c>
      <c r="T38" s="4">
        <v>6.6314000000000002</v>
      </c>
      <c r="U38" s="4"/>
      <c r="V38" s="4">
        <v>125.06780000000001</v>
      </c>
      <c r="W38" s="4">
        <v>0</v>
      </c>
    </row>
    <row r="39" spans="1:23" x14ac:dyDescent="0.2">
      <c r="A39" t="s">
        <v>532</v>
      </c>
      <c r="B39" t="s">
        <v>533</v>
      </c>
      <c r="C39" t="s">
        <v>63</v>
      </c>
      <c r="D39">
        <v>5</v>
      </c>
      <c r="E39" s="4">
        <v>103.1858</v>
      </c>
      <c r="F39" s="4">
        <v>92.128699999999995</v>
      </c>
      <c r="G39" s="4">
        <v>86.313900000000004</v>
      </c>
      <c r="H39" s="4">
        <v>5.8148</v>
      </c>
      <c r="I39" s="4"/>
      <c r="J39" s="4">
        <v>5.0550999999999995</v>
      </c>
      <c r="K39" s="4">
        <v>0.82779999999999998</v>
      </c>
      <c r="L39" s="4">
        <v>4.2272999999999996</v>
      </c>
      <c r="M39" s="4"/>
      <c r="N39" s="4">
        <v>0.75970000000000004</v>
      </c>
      <c r="O39" s="4">
        <v>0.75970000000000004</v>
      </c>
      <c r="P39" s="4">
        <v>0</v>
      </c>
      <c r="Q39" s="4"/>
      <c r="R39" s="4">
        <v>0</v>
      </c>
      <c r="S39" s="4">
        <v>0</v>
      </c>
      <c r="T39" s="4">
        <v>0</v>
      </c>
      <c r="U39" s="4"/>
      <c r="V39" s="4">
        <v>11.0571</v>
      </c>
      <c r="W39" s="4">
        <v>0</v>
      </c>
    </row>
    <row r="40" spans="1:23" x14ac:dyDescent="0.2">
      <c r="A40" t="s">
        <v>417</v>
      </c>
      <c r="B40" t="s">
        <v>416</v>
      </c>
      <c r="C40" t="s">
        <v>63</v>
      </c>
      <c r="D40">
        <v>5</v>
      </c>
      <c r="E40" s="4">
        <v>114.82899999999999</v>
      </c>
      <c r="F40" s="4">
        <v>88.930999999999997</v>
      </c>
      <c r="G40" s="4">
        <v>68.544600000000003</v>
      </c>
      <c r="H40" s="4">
        <v>20.386400000000002</v>
      </c>
      <c r="I40" s="4"/>
      <c r="J40" s="4">
        <v>10.748799999999999</v>
      </c>
      <c r="K40" s="4">
        <v>7.3806000000000003</v>
      </c>
      <c r="L40" s="4">
        <v>3.3681999999999999</v>
      </c>
      <c r="M40" s="4"/>
      <c r="N40" s="4">
        <v>9.6376000000000008</v>
      </c>
      <c r="O40" s="4">
        <v>9.6376000000000008</v>
      </c>
      <c r="P40" s="4">
        <v>0</v>
      </c>
      <c r="Q40" s="4"/>
      <c r="R40" s="4">
        <v>0</v>
      </c>
      <c r="S40" s="4">
        <v>0</v>
      </c>
      <c r="T40" s="4">
        <v>0</v>
      </c>
      <c r="U40" s="4"/>
      <c r="V40" s="4">
        <v>25.898</v>
      </c>
      <c r="W40" s="4">
        <v>0</v>
      </c>
    </row>
    <row r="41" spans="1:23" x14ac:dyDescent="0.2">
      <c r="A41" t="s">
        <v>284</v>
      </c>
      <c r="B41" t="s">
        <v>283</v>
      </c>
      <c r="C41" t="s">
        <v>37</v>
      </c>
      <c r="D41">
        <v>3</v>
      </c>
      <c r="E41" s="4">
        <v>258.84390000000002</v>
      </c>
      <c r="F41" s="4">
        <v>211.06190000000001</v>
      </c>
      <c r="G41" s="4">
        <v>194.5206</v>
      </c>
      <c r="H41" s="4">
        <v>16.5413</v>
      </c>
      <c r="I41" s="4"/>
      <c r="J41" s="4">
        <v>10.398</v>
      </c>
      <c r="K41" s="4">
        <v>10.398</v>
      </c>
      <c r="L41" s="4">
        <v>0</v>
      </c>
      <c r="M41" s="4"/>
      <c r="N41" s="4">
        <v>2.8748999999999998</v>
      </c>
      <c r="O41" s="4">
        <v>2.8748999999999998</v>
      </c>
      <c r="P41" s="4">
        <v>0</v>
      </c>
      <c r="Q41" s="4"/>
      <c r="R41" s="4">
        <v>3.2684000000000002</v>
      </c>
      <c r="S41" s="4">
        <v>2.6991000000000001</v>
      </c>
      <c r="T41" s="4">
        <v>0.56930000000000003</v>
      </c>
      <c r="U41" s="4"/>
      <c r="V41" s="4">
        <v>45.987200000000001</v>
      </c>
      <c r="W41" s="4">
        <v>1.7948</v>
      </c>
    </row>
    <row r="42" spans="1:23" x14ac:dyDescent="0.2">
      <c r="A42" t="s">
        <v>275</v>
      </c>
      <c r="B42" t="s">
        <v>274</v>
      </c>
      <c r="C42" t="s">
        <v>37</v>
      </c>
      <c r="D42">
        <v>3</v>
      </c>
      <c r="E42" s="4">
        <v>244.0025</v>
      </c>
      <c r="F42" s="4">
        <v>208.11259999999999</v>
      </c>
      <c r="G42" s="4">
        <v>195.95869999999999</v>
      </c>
      <c r="H42" s="4">
        <v>12.153899999999998</v>
      </c>
      <c r="I42" s="4"/>
      <c r="J42" s="4">
        <v>8.9383999999999997</v>
      </c>
      <c r="K42" s="4">
        <v>8.9383999999999997</v>
      </c>
      <c r="L42" s="4">
        <v>0</v>
      </c>
      <c r="M42" s="4"/>
      <c r="N42" s="4">
        <v>3.0880000000000001</v>
      </c>
      <c r="O42" s="4">
        <v>3.0880000000000001</v>
      </c>
      <c r="P42" s="4">
        <v>0</v>
      </c>
      <c r="Q42" s="4"/>
      <c r="R42" s="4">
        <v>0.1275</v>
      </c>
      <c r="S42" s="4">
        <v>0.1275</v>
      </c>
      <c r="T42" s="4">
        <v>0</v>
      </c>
      <c r="U42" s="4"/>
      <c r="V42" s="4">
        <v>34.9129</v>
      </c>
      <c r="W42" s="4">
        <v>0.97699999999999998</v>
      </c>
    </row>
    <row r="43" spans="1:23" x14ac:dyDescent="0.2">
      <c r="A43" t="s">
        <v>245</v>
      </c>
      <c r="B43" t="s">
        <v>244</v>
      </c>
      <c r="C43" t="s">
        <v>15</v>
      </c>
      <c r="D43">
        <v>2</v>
      </c>
      <c r="E43" s="4">
        <v>428.4511</v>
      </c>
      <c r="F43" s="4">
        <v>297.62110000000001</v>
      </c>
      <c r="G43" s="4">
        <v>256.57990000000001</v>
      </c>
      <c r="H43" s="4">
        <v>41.041200000000003</v>
      </c>
      <c r="I43" s="4"/>
      <c r="J43" s="4">
        <v>35.916499999999999</v>
      </c>
      <c r="K43" s="4">
        <v>4.9019000000000004</v>
      </c>
      <c r="L43" s="4">
        <v>31.014600000000002</v>
      </c>
      <c r="M43" s="4"/>
      <c r="N43" s="4">
        <v>2.0688</v>
      </c>
      <c r="O43" s="4">
        <v>2.0688</v>
      </c>
      <c r="P43" s="4">
        <v>0</v>
      </c>
      <c r="Q43" s="4"/>
      <c r="R43" s="4">
        <v>3.0558999999999998</v>
      </c>
      <c r="S43" s="4">
        <v>0</v>
      </c>
      <c r="T43" s="4">
        <v>3.0558999999999998</v>
      </c>
      <c r="U43" s="4"/>
      <c r="V43" s="4">
        <v>129.98060000000001</v>
      </c>
      <c r="W43" s="4">
        <v>0.84940000000000004</v>
      </c>
    </row>
    <row r="44" spans="1:23" x14ac:dyDescent="0.2">
      <c r="A44" t="s">
        <v>423</v>
      </c>
      <c r="B44" t="s">
        <v>424</v>
      </c>
      <c r="C44" t="s">
        <v>63</v>
      </c>
      <c r="D44">
        <v>5</v>
      </c>
      <c r="E44" s="4">
        <v>43.470500000000001</v>
      </c>
      <c r="F44" s="4">
        <v>38.111699999999999</v>
      </c>
      <c r="G44" s="4">
        <v>38.111699999999999</v>
      </c>
      <c r="H44" s="4">
        <v>0</v>
      </c>
      <c r="I44" s="4"/>
      <c r="J44" s="4">
        <v>0</v>
      </c>
      <c r="K44" s="4">
        <v>0</v>
      </c>
      <c r="L44" s="4">
        <v>0</v>
      </c>
      <c r="M44" s="4"/>
      <c r="N44" s="4">
        <v>0</v>
      </c>
      <c r="O44" s="4">
        <v>0</v>
      </c>
      <c r="P44" s="4">
        <v>0</v>
      </c>
      <c r="Q44" s="4"/>
      <c r="R44" s="4">
        <v>0</v>
      </c>
      <c r="S44" s="4">
        <v>0</v>
      </c>
      <c r="T44" s="4">
        <v>0</v>
      </c>
      <c r="U44" s="4"/>
      <c r="V44" s="4">
        <v>5.3587999999999996</v>
      </c>
      <c r="W44" s="4">
        <v>0</v>
      </c>
    </row>
    <row r="45" spans="1:23" x14ac:dyDescent="0.2">
      <c r="A45" t="s">
        <v>431</v>
      </c>
      <c r="B45" t="s">
        <v>430</v>
      </c>
      <c r="C45" t="s">
        <v>15</v>
      </c>
      <c r="D45">
        <v>2</v>
      </c>
      <c r="E45" s="4">
        <v>77.541399999999996</v>
      </c>
      <c r="F45" s="4">
        <v>68.3797</v>
      </c>
      <c r="G45" s="4">
        <v>68.3797</v>
      </c>
      <c r="H45" s="4">
        <v>0</v>
      </c>
      <c r="I45" s="4"/>
      <c r="J45" s="4">
        <v>0</v>
      </c>
      <c r="K45" s="4">
        <v>0</v>
      </c>
      <c r="L45" s="4">
        <v>0</v>
      </c>
      <c r="M45" s="4"/>
      <c r="N45" s="4">
        <v>0</v>
      </c>
      <c r="O45" s="4">
        <v>0</v>
      </c>
      <c r="P45" s="4">
        <v>0</v>
      </c>
      <c r="Q45" s="4"/>
      <c r="R45" s="4">
        <v>0</v>
      </c>
      <c r="S45" s="4">
        <v>0</v>
      </c>
      <c r="T45" s="4">
        <v>0</v>
      </c>
      <c r="U45" s="4"/>
      <c r="V45" s="4">
        <v>9.1616999999999997</v>
      </c>
      <c r="W45" s="4">
        <v>0</v>
      </c>
    </row>
    <row r="46" spans="1:23" x14ac:dyDescent="0.2">
      <c r="A46" t="s">
        <v>444</v>
      </c>
      <c r="B46" t="s">
        <v>443</v>
      </c>
      <c r="C46" t="s">
        <v>15</v>
      </c>
      <c r="D46">
        <v>2</v>
      </c>
      <c r="E46" s="4">
        <v>139.66909999999999</v>
      </c>
      <c r="F46" s="4">
        <v>114.79819999999999</v>
      </c>
      <c r="G46" s="4">
        <v>107.41</v>
      </c>
      <c r="H46" s="4">
        <v>7.3881999999999994</v>
      </c>
      <c r="I46" s="4"/>
      <c r="J46" s="4">
        <v>6.7085999999999997</v>
      </c>
      <c r="K46" s="4">
        <v>6.7085999999999997</v>
      </c>
      <c r="L46" s="4">
        <v>0</v>
      </c>
      <c r="M46" s="4"/>
      <c r="N46" s="4">
        <v>0.67959999999999998</v>
      </c>
      <c r="O46" s="4">
        <v>0.67959999999999998</v>
      </c>
      <c r="P46" s="4">
        <v>0</v>
      </c>
      <c r="Q46" s="4"/>
      <c r="R46" s="4">
        <v>0</v>
      </c>
      <c r="S46" s="4">
        <v>0</v>
      </c>
      <c r="T46" s="4">
        <v>0</v>
      </c>
      <c r="U46" s="4"/>
      <c r="V46" s="4">
        <v>22.8062</v>
      </c>
      <c r="W46" s="4">
        <v>2.0647000000000002</v>
      </c>
    </row>
    <row r="47" spans="1:23" x14ac:dyDescent="0.2">
      <c r="A47" t="s">
        <v>455</v>
      </c>
      <c r="B47" t="s">
        <v>456</v>
      </c>
      <c r="C47" t="s">
        <v>63</v>
      </c>
      <c r="D47">
        <v>4</v>
      </c>
      <c r="E47" s="4">
        <v>46.813899999999997</v>
      </c>
      <c r="F47" s="4">
        <v>42.202199999999998</v>
      </c>
      <c r="G47" s="4">
        <v>42.202199999999998</v>
      </c>
      <c r="H47" s="4">
        <v>0</v>
      </c>
      <c r="I47" s="4"/>
      <c r="J47" s="4">
        <v>0</v>
      </c>
      <c r="K47" s="4">
        <v>0</v>
      </c>
      <c r="L47" s="4">
        <v>0</v>
      </c>
      <c r="M47" s="4"/>
      <c r="N47" s="4">
        <v>0</v>
      </c>
      <c r="O47" s="4">
        <v>0</v>
      </c>
      <c r="P47" s="4">
        <v>0</v>
      </c>
      <c r="Q47" s="4"/>
      <c r="R47" s="4">
        <v>0</v>
      </c>
      <c r="S47" s="4">
        <v>0</v>
      </c>
      <c r="T47" s="4">
        <v>0</v>
      </c>
      <c r="U47" s="4"/>
      <c r="V47" s="4">
        <v>4.6116999999999999</v>
      </c>
      <c r="W47" s="4">
        <v>0</v>
      </c>
    </row>
    <row r="48" spans="1:23" x14ac:dyDescent="0.2">
      <c r="A48" t="s">
        <v>462</v>
      </c>
      <c r="B48" t="s">
        <v>463</v>
      </c>
      <c r="C48" t="s">
        <v>56</v>
      </c>
      <c r="D48">
        <v>1</v>
      </c>
      <c r="E48" s="4">
        <v>559.09709999999995</v>
      </c>
      <c r="F48" s="4">
        <v>410.88929999999999</v>
      </c>
      <c r="G48" s="4">
        <v>343.2491</v>
      </c>
      <c r="H48" s="4">
        <v>67.640199999999993</v>
      </c>
      <c r="I48" s="4"/>
      <c r="J48" s="4">
        <v>31.902799999999999</v>
      </c>
      <c r="K48" s="4">
        <v>30.269600000000001</v>
      </c>
      <c r="L48" s="4">
        <v>1.6332</v>
      </c>
      <c r="M48" s="4"/>
      <c r="N48" s="4">
        <v>1.3534999999999999</v>
      </c>
      <c r="O48" s="4">
        <v>1.3534999999999999</v>
      </c>
      <c r="P48" s="4">
        <v>0</v>
      </c>
      <c r="Q48" s="4"/>
      <c r="R48" s="4">
        <v>34.383899999999997</v>
      </c>
      <c r="S48" s="4">
        <v>34.383899999999997</v>
      </c>
      <c r="T48" s="4">
        <v>0</v>
      </c>
      <c r="U48" s="4"/>
      <c r="V48" s="4">
        <v>145.00059999999999</v>
      </c>
      <c r="W48" s="4">
        <v>3.2071999999999998</v>
      </c>
    </row>
    <row r="49" spans="1:23" x14ac:dyDescent="0.2">
      <c r="A49" t="s">
        <v>475</v>
      </c>
      <c r="B49" t="s">
        <v>474</v>
      </c>
      <c r="C49" t="s">
        <v>63</v>
      </c>
      <c r="D49">
        <v>6</v>
      </c>
      <c r="E49" s="4">
        <v>78.201099999999997</v>
      </c>
      <c r="F49" s="4">
        <v>65.544899999999998</v>
      </c>
      <c r="G49" s="4">
        <v>61.800600000000003</v>
      </c>
      <c r="H49" s="4">
        <v>3.7443</v>
      </c>
      <c r="I49" s="4"/>
      <c r="J49" s="4">
        <v>2.5674999999999999</v>
      </c>
      <c r="K49" s="4">
        <v>2.5674999999999999</v>
      </c>
      <c r="L49" s="4">
        <v>0</v>
      </c>
      <c r="M49" s="4"/>
      <c r="N49" s="4">
        <v>0</v>
      </c>
      <c r="O49" s="4">
        <v>0</v>
      </c>
      <c r="P49" s="4">
        <v>0</v>
      </c>
      <c r="Q49" s="4"/>
      <c r="R49" s="4">
        <v>1.1768000000000001</v>
      </c>
      <c r="S49" s="4">
        <v>1.1768000000000001</v>
      </c>
      <c r="T49" s="4">
        <v>0</v>
      </c>
      <c r="U49" s="4"/>
      <c r="V49" s="4">
        <v>9.4479000000000006</v>
      </c>
      <c r="W49" s="4">
        <v>3.2082999999999999</v>
      </c>
    </row>
    <row r="50" spans="1:23" x14ac:dyDescent="0.2">
      <c r="A50" t="s">
        <v>483</v>
      </c>
      <c r="B50" t="s">
        <v>484</v>
      </c>
      <c r="C50" t="s">
        <v>63</v>
      </c>
      <c r="D50">
        <v>4</v>
      </c>
      <c r="E50" s="4">
        <v>85.240200000000002</v>
      </c>
      <c r="F50" s="4">
        <v>72.574200000000005</v>
      </c>
      <c r="G50" s="4">
        <v>51.328299999999999</v>
      </c>
      <c r="H50" s="4">
        <v>21.245899999999999</v>
      </c>
      <c r="I50" s="4"/>
      <c r="J50" s="4">
        <v>12.7494</v>
      </c>
      <c r="K50" s="4">
        <v>6.8510999999999997</v>
      </c>
      <c r="L50" s="4">
        <v>5.8982999999999999</v>
      </c>
      <c r="M50" s="4"/>
      <c r="N50" s="4">
        <v>1.4625999999999999</v>
      </c>
      <c r="O50" s="4">
        <v>1.4625999999999999</v>
      </c>
      <c r="P50" s="4">
        <v>0</v>
      </c>
      <c r="Q50" s="4"/>
      <c r="R50" s="4">
        <v>7.0339</v>
      </c>
      <c r="S50" s="4">
        <v>7.0339</v>
      </c>
      <c r="T50" s="4">
        <v>0</v>
      </c>
      <c r="U50" s="4"/>
      <c r="V50" s="4">
        <v>11.7698</v>
      </c>
      <c r="W50" s="4">
        <v>0.8962</v>
      </c>
    </row>
    <row r="51" spans="1:23" x14ac:dyDescent="0.2">
      <c r="A51" t="s">
        <v>261</v>
      </c>
      <c r="B51" t="s">
        <v>260</v>
      </c>
      <c r="C51" t="s">
        <v>56</v>
      </c>
      <c r="D51">
        <v>1</v>
      </c>
      <c r="E51" s="4">
        <v>421.65949999999998</v>
      </c>
      <c r="F51" s="4">
        <v>369.78440000000001</v>
      </c>
      <c r="G51" s="4">
        <v>351.0967</v>
      </c>
      <c r="H51" s="4">
        <v>18.6877</v>
      </c>
      <c r="I51" s="4"/>
      <c r="J51" s="4">
        <v>10.958500000000001</v>
      </c>
      <c r="K51" s="4">
        <v>5.3419999999999996</v>
      </c>
      <c r="L51" s="4">
        <v>5.6165000000000003</v>
      </c>
      <c r="M51" s="4"/>
      <c r="N51" s="4">
        <v>4.1731999999999996</v>
      </c>
      <c r="O51" s="4">
        <v>4.1731999999999996</v>
      </c>
      <c r="P51" s="4">
        <v>0</v>
      </c>
      <c r="Q51" s="4"/>
      <c r="R51" s="4">
        <v>3.556</v>
      </c>
      <c r="S51" s="4">
        <v>3.556</v>
      </c>
      <c r="T51" s="4">
        <v>0</v>
      </c>
      <c r="U51" s="4"/>
      <c r="V51" s="4">
        <v>50.849200000000003</v>
      </c>
      <c r="W51" s="4">
        <v>1.0259</v>
      </c>
    </row>
    <row r="52" spans="1:23" x14ac:dyDescent="0.2">
      <c r="A52" t="s">
        <v>545</v>
      </c>
      <c r="B52" t="s">
        <v>544</v>
      </c>
      <c r="C52" t="s">
        <v>56</v>
      </c>
      <c r="D52">
        <v>1</v>
      </c>
      <c r="E52" s="4">
        <v>111.6058</v>
      </c>
      <c r="F52" s="4">
        <v>98.041600000000003</v>
      </c>
      <c r="G52" s="4">
        <v>93.912700000000001</v>
      </c>
      <c r="H52" s="4">
        <v>4.1288999999999998</v>
      </c>
      <c r="I52" s="4"/>
      <c r="J52" s="4">
        <v>2.5095000000000001</v>
      </c>
      <c r="K52" s="4">
        <v>1.4036999999999999</v>
      </c>
      <c r="L52" s="4">
        <v>1.1057999999999999</v>
      </c>
      <c r="M52" s="4"/>
      <c r="N52" s="4">
        <v>1.6194</v>
      </c>
      <c r="O52" s="4">
        <v>1.6194</v>
      </c>
      <c r="P52" s="4">
        <v>0</v>
      </c>
      <c r="Q52" s="4"/>
      <c r="R52" s="4">
        <v>0</v>
      </c>
      <c r="S52" s="4">
        <v>0</v>
      </c>
      <c r="T52" s="4">
        <v>0</v>
      </c>
      <c r="U52" s="4"/>
      <c r="V52" s="4">
        <v>13.5107</v>
      </c>
      <c r="W52" s="4">
        <v>5.3499999999999999E-2</v>
      </c>
    </row>
    <row r="53" spans="1:23" x14ac:dyDescent="0.2">
      <c r="A53" t="s">
        <v>493</v>
      </c>
      <c r="B53" t="s">
        <v>494</v>
      </c>
      <c r="C53" t="s">
        <v>15</v>
      </c>
      <c r="D53">
        <v>2</v>
      </c>
      <c r="E53" s="4">
        <v>23.673400000000001</v>
      </c>
      <c r="F53" s="4">
        <v>17.447299999999998</v>
      </c>
      <c r="G53" s="4">
        <v>16.43</v>
      </c>
      <c r="H53" s="4">
        <v>1.0173000000000001</v>
      </c>
      <c r="I53" s="4"/>
      <c r="J53" s="4">
        <v>0</v>
      </c>
      <c r="K53" s="4">
        <v>0</v>
      </c>
      <c r="L53" s="4">
        <v>0</v>
      </c>
      <c r="M53" s="4"/>
      <c r="N53" s="4">
        <v>1.0173000000000001</v>
      </c>
      <c r="O53" s="4">
        <v>1.0173000000000001</v>
      </c>
      <c r="P53" s="4">
        <v>0</v>
      </c>
      <c r="Q53" s="4"/>
      <c r="R53" s="4">
        <v>0</v>
      </c>
      <c r="S53" s="4">
        <v>0</v>
      </c>
      <c r="T53" s="4">
        <v>0</v>
      </c>
      <c r="U53" s="4"/>
      <c r="V53" s="4">
        <v>6.2260999999999997</v>
      </c>
      <c r="W53" s="4">
        <v>0</v>
      </c>
    </row>
    <row r="54" spans="1:23" x14ac:dyDescent="0.2">
      <c r="A54" t="s">
        <v>507</v>
      </c>
      <c r="B54" t="s">
        <v>508</v>
      </c>
      <c r="C54" t="s">
        <v>15</v>
      </c>
      <c r="D54">
        <v>2</v>
      </c>
      <c r="E54" s="4">
        <v>182.4862</v>
      </c>
      <c r="F54" s="4">
        <v>158.4436</v>
      </c>
      <c r="G54" s="4">
        <v>158.4436</v>
      </c>
      <c r="H54" s="4">
        <v>0</v>
      </c>
      <c r="I54" s="4"/>
      <c r="J54" s="4">
        <v>0</v>
      </c>
      <c r="K54" s="4">
        <v>0</v>
      </c>
      <c r="L54" s="4">
        <v>0</v>
      </c>
      <c r="M54" s="4"/>
      <c r="N54" s="4">
        <v>0</v>
      </c>
      <c r="O54" s="4">
        <v>0</v>
      </c>
      <c r="P54" s="4">
        <v>0</v>
      </c>
      <c r="Q54" s="4"/>
      <c r="R54" s="4">
        <v>0</v>
      </c>
      <c r="S54" s="4">
        <v>0</v>
      </c>
      <c r="T54" s="4">
        <v>0</v>
      </c>
      <c r="U54" s="4"/>
      <c r="V54" s="4">
        <v>24.0426</v>
      </c>
      <c r="W54" s="4">
        <v>0</v>
      </c>
    </row>
    <row r="55" spans="1:23" x14ac:dyDescent="0.2">
      <c r="A55" t="s">
        <v>496</v>
      </c>
      <c r="B55" t="s">
        <v>497</v>
      </c>
      <c r="C55" t="s">
        <v>37</v>
      </c>
      <c r="D55">
        <v>3</v>
      </c>
      <c r="E55" s="4">
        <v>164.7516</v>
      </c>
      <c r="F55" s="4">
        <v>147.09469999999999</v>
      </c>
      <c r="G55" s="4">
        <v>131.4194</v>
      </c>
      <c r="H55" s="4">
        <v>15.6753</v>
      </c>
      <c r="I55" s="4"/>
      <c r="J55" s="4">
        <v>4.5004</v>
      </c>
      <c r="K55" s="4">
        <v>4.5004</v>
      </c>
      <c r="L55" s="4">
        <v>0</v>
      </c>
      <c r="M55" s="4"/>
      <c r="N55" s="4">
        <v>0</v>
      </c>
      <c r="O55" s="4">
        <v>0</v>
      </c>
      <c r="P55" s="4">
        <v>0</v>
      </c>
      <c r="Q55" s="4"/>
      <c r="R55" s="4">
        <v>11.174900000000001</v>
      </c>
      <c r="S55" s="4">
        <v>4.9751000000000003</v>
      </c>
      <c r="T55" s="4">
        <v>6.1997999999999998</v>
      </c>
      <c r="U55" s="4"/>
      <c r="V55" s="4">
        <v>17.6569</v>
      </c>
      <c r="W55" s="4">
        <v>0</v>
      </c>
    </row>
    <row r="56" spans="1:23" x14ac:dyDescent="0.2">
      <c r="A56" t="s">
        <v>362</v>
      </c>
      <c r="B56" t="s">
        <v>361</v>
      </c>
      <c r="C56" t="s">
        <v>56</v>
      </c>
      <c r="D56">
        <v>1</v>
      </c>
      <c r="E56" s="4">
        <v>281.12270000000001</v>
      </c>
      <c r="F56" s="4">
        <v>234.8356</v>
      </c>
      <c r="G56" s="4">
        <v>216.84880000000001</v>
      </c>
      <c r="H56" s="4">
        <v>17.986800000000002</v>
      </c>
      <c r="I56" s="4"/>
      <c r="J56" s="4">
        <v>11.648400000000001</v>
      </c>
      <c r="K56" s="4">
        <v>3.7406999999999999</v>
      </c>
      <c r="L56" s="4">
        <v>7.9077000000000002</v>
      </c>
      <c r="M56" s="4"/>
      <c r="N56" s="4">
        <v>5.7912999999999997</v>
      </c>
      <c r="O56" s="4">
        <v>5.7912999999999997</v>
      </c>
      <c r="P56" s="4">
        <v>0</v>
      </c>
      <c r="Q56" s="4"/>
      <c r="R56" s="4">
        <v>0.54710000000000003</v>
      </c>
      <c r="S56" s="4">
        <v>0</v>
      </c>
      <c r="T56" s="4">
        <v>0.54710000000000003</v>
      </c>
      <c r="U56" s="4"/>
      <c r="V56" s="4">
        <v>46.287100000000002</v>
      </c>
      <c r="W56" s="4">
        <v>0</v>
      </c>
    </row>
    <row r="57" spans="1:23" x14ac:dyDescent="0.2">
      <c r="A57" t="s">
        <v>14</v>
      </c>
      <c r="B57" t="s">
        <v>13</v>
      </c>
      <c r="C57" t="s">
        <v>15</v>
      </c>
      <c r="D57">
        <v>2</v>
      </c>
      <c r="E57" s="4">
        <v>358.47140000000002</v>
      </c>
      <c r="F57" s="4">
        <v>285.51799999999997</v>
      </c>
      <c r="G57" s="4">
        <v>260.51749999999998</v>
      </c>
      <c r="H57" s="4">
        <v>25.000500000000002</v>
      </c>
      <c r="I57" s="4"/>
      <c r="J57" s="4">
        <v>9.4746000000000006</v>
      </c>
      <c r="K57" s="4">
        <v>7.4633000000000003</v>
      </c>
      <c r="L57" s="4">
        <v>2.0112999999999999</v>
      </c>
      <c r="M57" s="4"/>
      <c r="N57" s="4">
        <v>15.5259</v>
      </c>
      <c r="O57" s="4">
        <v>15.5259</v>
      </c>
      <c r="P57" s="4">
        <v>0</v>
      </c>
      <c r="Q57" s="4"/>
      <c r="R57" s="4">
        <v>0</v>
      </c>
      <c r="S57" s="4">
        <v>0</v>
      </c>
      <c r="T57" s="4">
        <v>0</v>
      </c>
      <c r="U57" s="4"/>
      <c r="V57" s="4">
        <v>68.433499999999995</v>
      </c>
      <c r="W57" s="4">
        <v>4.5198999999999998</v>
      </c>
    </row>
    <row r="58" spans="1:23" x14ac:dyDescent="0.2">
      <c r="A58" t="s">
        <v>527</v>
      </c>
      <c r="B58" t="s">
        <v>528</v>
      </c>
      <c r="C58" t="s">
        <v>37</v>
      </c>
      <c r="D58">
        <v>6</v>
      </c>
      <c r="E58" s="4">
        <v>272.49630000000002</v>
      </c>
      <c r="F58" s="4">
        <v>205.93639999999999</v>
      </c>
      <c r="G58" s="4">
        <v>179.41749999999999</v>
      </c>
      <c r="H58" s="4">
        <v>26.518900000000002</v>
      </c>
      <c r="I58" s="4"/>
      <c r="J58" s="4">
        <v>19.4998</v>
      </c>
      <c r="K58" s="4">
        <v>5.5585000000000004</v>
      </c>
      <c r="L58" s="4">
        <v>13.9413</v>
      </c>
      <c r="M58" s="4"/>
      <c r="N58" s="4">
        <v>6.6612</v>
      </c>
      <c r="O58" s="4">
        <v>6.6612</v>
      </c>
      <c r="P58" s="4">
        <v>0</v>
      </c>
      <c r="Q58" s="4"/>
      <c r="R58" s="4">
        <v>0.3579</v>
      </c>
      <c r="S58" s="4">
        <v>0.3579</v>
      </c>
      <c r="T58" s="4">
        <v>0</v>
      </c>
      <c r="U58" s="4"/>
      <c r="V58" s="4">
        <v>66.559899999999999</v>
      </c>
      <c r="W58" s="4">
        <v>0</v>
      </c>
    </row>
    <row r="59" spans="1:23" x14ac:dyDescent="0.2"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</row>
    <row r="60" spans="1:23" x14ac:dyDescent="0.2">
      <c r="E60" s="4">
        <v>10826.761499999999</v>
      </c>
      <c r="F60" s="4">
        <v>8804.4190999999992</v>
      </c>
      <c r="G60" s="4">
        <v>7927.9412999999986</v>
      </c>
      <c r="H60" s="4">
        <v>876.47780000000012</v>
      </c>
      <c r="I60" s="4"/>
      <c r="J60" s="4">
        <v>418.63969999999995</v>
      </c>
      <c r="K60" s="4">
        <v>273.74969999999996</v>
      </c>
      <c r="L60" s="4">
        <v>144.89000000000001</v>
      </c>
      <c r="M60" s="4"/>
      <c r="N60" s="4">
        <v>228.49900000000011</v>
      </c>
      <c r="O60" s="4">
        <v>228.49900000000011</v>
      </c>
      <c r="P60" s="4">
        <v>0</v>
      </c>
      <c r="Q60" s="4"/>
      <c r="R60" s="4">
        <v>229.33909999999997</v>
      </c>
      <c r="S60" s="4">
        <v>187.61869999999996</v>
      </c>
      <c r="T60" s="4">
        <v>41.720399999999998</v>
      </c>
      <c r="U60" s="4"/>
      <c r="V60" s="4">
        <v>1983.4782000000002</v>
      </c>
      <c r="W60" s="4">
        <v>38.864199999999997</v>
      </c>
    </row>
    <row r="61" spans="1:23" x14ac:dyDescent="0.2"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</row>
    <row r="62" spans="1:23" x14ac:dyDescent="0.2"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</row>
    <row r="63" spans="1:23" x14ac:dyDescent="0.2"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</row>
    <row r="64" spans="1:23" x14ac:dyDescent="0.2"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</row>
    <row r="65" spans="3:23" x14ac:dyDescent="0.2"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</row>
    <row r="66" spans="3:23" x14ac:dyDescent="0.2"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</row>
    <row r="67" spans="3:23" x14ac:dyDescent="0.2">
      <c r="C67" s="1" t="s">
        <v>950</v>
      </c>
      <c r="D67" s="1" t="s">
        <v>949</v>
      </c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</row>
    <row r="68" spans="3:23" x14ac:dyDescent="0.2"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</row>
    <row r="69" spans="3:23" x14ac:dyDescent="0.2">
      <c r="C69" t="s">
        <v>55</v>
      </c>
      <c r="D69">
        <v>1</v>
      </c>
      <c r="E69" s="4">
        <v>1952.9512</v>
      </c>
      <c r="F69" s="4">
        <v>1590.5116</v>
      </c>
      <c r="G69" s="4">
        <v>1437.3698999999999</v>
      </c>
      <c r="H69" s="4">
        <v>153.14170000000001</v>
      </c>
      <c r="I69" s="4"/>
      <c r="J69" s="4">
        <v>70.531800000000004</v>
      </c>
      <c r="K69" s="4">
        <v>54.268599999999999</v>
      </c>
      <c r="L69" s="4">
        <v>16.263200000000001</v>
      </c>
      <c r="M69" s="4"/>
      <c r="N69" s="4">
        <v>24.357399999999998</v>
      </c>
      <c r="O69" s="4">
        <v>24.357399999999998</v>
      </c>
      <c r="P69" s="4">
        <v>0</v>
      </c>
      <c r="Q69" s="4"/>
      <c r="R69" s="4">
        <v>58.252499999999998</v>
      </c>
      <c r="S69" s="4">
        <v>38.185200000000002</v>
      </c>
      <c r="T69" s="4">
        <v>20.067299999999999</v>
      </c>
      <c r="U69" s="4"/>
      <c r="V69" s="4">
        <v>356.54599999999999</v>
      </c>
      <c r="W69" s="4">
        <v>5.8936000000000002</v>
      </c>
    </row>
    <row r="70" spans="3:23" x14ac:dyDescent="0.2">
      <c r="C70" t="s">
        <v>15</v>
      </c>
      <c r="D70">
        <v>2</v>
      </c>
      <c r="E70" s="4">
        <v>3449.5713000000001</v>
      </c>
      <c r="F70" s="4">
        <v>2767.2597999999998</v>
      </c>
      <c r="G70" s="4">
        <v>2528.9992999999999</v>
      </c>
      <c r="H70" s="4">
        <v>238.26050000000001</v>
      </c>
      <c r="I70" s="4"/>
      <c r="J70" s="4">
        <v>115.7094</v>
      </c>
      <c r="K70" s="4">
        <v>59.296300000000002</v>
      </c>
      <c r="L70" s="4">
        <v>56.4131</v>
      </c>
      <c r="M70" s="4"/>
      <c r="N70" s="4">
        <v>63.6907</v>
      </c>
      <c r="O70" s="4">
        <v>63.6907</v>
      </c>
      <c r="P70" s="4">
        <v>0</v>
      </c>
      <c r="Q70" s="4"/>
      <c r="R70" s="4">
        <v>58.860399999999998</v>
      </c>
      <c r="S70" s="4">
        <v>43.976399999999998</v>
      </c>
      <c r="T70" s="4">
        <v>14.884</v>
      </c>
      <c r="U70" s="4"/>
      <c r="V70" s="4">
        <v>672.72709999999995</v>
      </c>
      <c r="W70" s="4">
        <v>9.5844000000000005</v>
      </c>
    </row>
    <row r="71" spans="3:23" x14ac:dyDescent="0.2">
      <c r="C71" t="s">
        <v>37</v>
      </c>
      <c r="D71">
        <v>3</v>
      </c>
      <c r="E71" s="4">
        <v>1683.3064999999999</v>
      </c>
      <c r="F71" s="4">
        <v>1401.8858</v>
      </c>
      <c r="G71" s="4">
        <v>1258.3006</v>
      </c>
      <c r="H71" s="4">
        <v>143.58520000000001</v>
      </c>
      <c r="I71" s="4"/>
      <c r="J71" s="4">
        <v>68.070400000000006</v>
      </c>
      <c r="K71" s="4">
        <v>46.878300000000003</v>
      </c>
      <c r="L71" s="4">
        <v>21.1921</v>
      </c>
      <c r="M71" s="4"/>
      <c r="N71" s="4">
        <v>60.944000000000003</v>
      </c>
      <c r="O71" s="4">
        <v>60.944000000000003</v>
      </c>
      <c r="P71" s="4">
        <v>0</v>
      </c>
      <c r="Q71" s="4"/>
      <c r="R71" s="4">
        <v>14.5708</v>
      </c>
      <c r="S71" s="4">
        <v>7.8017000000000003</v>
      </c>
      <c r="T71" s="4">
        <v>6.7690999999999999</v>
      </c>
      <c r="U71" s="4"/>
      <c r="V71" s="4">
        <v>274.84899999999999</v>
      </c>
      <c r="W71" s="4">
        <v>6.5716999999999999</v>
      </c>
    </row>
    <row r="72" spans="3:23" x14ac:dyDescent="0.2">
      <c r="C72" t="s">
        <v>110</v>
      </c>
      <c r="D72">
        <v>4</v>
      </c>
      <c r="E72" s="4">
        <v>1411.7201</v>
      </c>
      <c r="F72" s="4">
        <v>1105.4241</v>
      </c>
      <c r="G72" s="4">
        <v>960.15599999999995</v>
      </c>
      <c r="H72" s="4">
        <v>145.2681</v>
      </c>
      <c r="I72" s="4"/>
      <c r="J72" s="4">
        <v>58.684399999999997</v>
      </c>
      <c r="K72" s="4">
        <v>34.709099999999999</v>
      </c>
      <c r="L72" s="4">
        <v>23.975300000000001</v>
      </c>
      <c r="M72" s="4"/>
      <c r="N72" s="4">
        <v>20.163499999999999</v>
      </c>
      <c r="O72" s="4">
        <v>20.163499999999999</v>
      </c>
      <c r="P72" s="4">
        <v>0</v>
      </c>
      <c r="Q72" s="4"/>
      <c r="R72" s="4">
        <v>66.420199999999994</v>
      </c>
      <c r="S72" s="4">
        <v>66.420199999999994</v>
      </c>
      <c r="T72" s="4">
        <v>0</v>
      </c>
      <c r="U72" s="4"/>
      <c r="V72" s="4">
        <v>297.5274</v>
      </c>
      <c r="W72" s="4">
        <v>8.7685999999999993</v>
      </c>
    </row>
    <row r="73" spans="3:23" x14ac:dyDescent="0.2">
      <c r="C73" t="s">
        <v>236</v>
      </c>
      <c r="D73">
        <v>5</v>
      </c>
      <c r="E73" s="4">
        <v>908.10260000000005</v>
      </c>
      <c r="F73" s="4">
        <v>744.66139999999996</v>
      </c>
      <c r="G73" s="4">
        <v>630.61</v>
      </c>
      <c r="H73" s="4">
        <v>114.0514</v>
      </c>
      <c r="I73" s="4"/>
      <c r="J73" s="4">
        <v>57.256</v>
      </c>
      <c r="K73" s="4">
        <v>45.726300000000002</v>
      </c>
      <c r="L73" s="4">
        <v>11.5297</v>
      </c>
      <c r="M73" s="4"/>
      <c r="N73" s="4">
        <v>36.108800000000002</v>
      </c>
      <c r="O73" s="4">
        <v>36.108800000000002</v>
      </c>
      <c r="P73" s="4">
        <v>0</v>
      </c>
      <c r="Q73" s="4"/>
      <c r="R73" s="4">
        <v>20.686599999999999</v>
      </c>
      <c r="S73" s="4">
        <v>20.686599999999999</v>
      </c>
      <c r="T73" s="4">
        <v>0</v>
      </c>
      <c r="U73" s="4"/>
      <c r="V73" s="4">
        <v>160.21449999999999</v>
      </c>
      <c r="W73" s="4">
        <v>3.2267000000000001</v>
      </c>
    </row>
    <row r="74" spans="3:23" x14ac:dyDescent="0.2">
      <c r="C74" t="s">
        <v>62</v>
      </c>
      <c r="D74">
        <v>6</v>
      </c>
      <c r="E74" s="4">
        <v>1421.1098</v>
      </c>
      <c r="F74" s="4">
        <v>1194.6764000000001</v>
      </c>
      <c r="G74" s="4">
        <v>1112.5055</v>
      </c>
      <c r="H74" s="4">
        <v>82.170899999999989</v>
      </c>
      <c r="I74" s="4"/>
      <c r="J74" s="4">
        <v>48.387699999999995</v>
      </c>
      <c r="K74" s="4">
        <v>32.871099999999998</v>
      </c>
      <c r="L74" s="4">
        <v>15.5166</v>
      </c>
      <c r="M74" s="4"/>
      <c r="N74" s="4">
        <v>23.2346</v>
      </c>
      <c r="O74" s="4">
        <v>23.2346</v>
      </c>
      <c r="P74" s="4">
        <v>0</v>
      </c>
      <c r="Q74" s="4"/>
      <c r="R74" s="4">
        <v>10.5486</v>
      </c>
      <c r="S74" s="4">
        <v>10.5486</v>
      </c>
      <c r="T74" s="4">
        <v>0</v>
      </c>
      <c r="U74" s="4"/>
      <c r="V74" s="4">
        <v>221.61420000000001</v>
      </c>
      <c r="W74" s="4">
        <v>4.8192000000000004</v>
      </c>
    </row>
    <row r="75" spans="3:23" x14ac:dyDescent="0.2"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</row>
    <row r="76" spans="3:23" x14ac:dyDescent="0.2">
      <c r="E76" s="4">
        <v>10826.761500000001</v>
      </c>
      <c r="F76" s="4">
        <v>8804.4190999999992</v>
      </c>
      <c r="G76" s="4">
        <v>7927.9412999999995</v>
      </c>
      <c r="H76" s="4">
        <v>876.47780000000012</v>
      </c>
      <c r="I76" s="4"/>
      <c r="J76" s="4">
        <v>418.63970000000006</v>
      </c>
      <c r="K76" s="4">
        <v>273.74970000000002</v>
      </c>
      <c r="L76" s="4">
        <v>144.89000000000001</v>
      </c>
      <c r="M76" s="4"/>
      <c r="N76" s="4">
        <v>228.499</v>
      </c>
      <c r="O76" s="4">
        <v>228.499</v>
      </c>
      <c r="P76" s="4">
        <v>0</v>
      </c>
      <c r="Q76" s="4"/>
      <c r="R76" s="4">
        <v>229.33909999999997</v>
      </c>
      <c r="S76" s="4">
        <v>187.61869999999996</v>
      </c>
      <c r="T76" s="4">
        <v>41.720400000000005</v>
      </c>
      <c r="U76" s="4"/>
      <c r="V76" s="4">
        <v>1983.4781999999998</v>
      </c>
      <c r="W76" s="4">
        <v>38.864200000000004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5C9B1C-BA2B-47F5-B346-BC78C02BF690}">
  <dimension ref="A1:AP551"/>
  <sheetViews>
    <sheetView topLeftCell="A523" workbookViewId="0">
      <selection activeCell="E551" sqref="E551"/>
    </sheetView>
  </sheetViews>
  <sheetFormatPr defaultRowHeight="12.75" x14ac:dyDescent="0.2"/>
  <cols>
    <col min="1" max="1" width="15.85546875" bestFit="1" customWidth="1"/>
    <col min="2" max="2" width="18.28515625" bestFit="1" customWidth="1"/>
    <col min="3" max="3" width="44.140625" bestFit="1" customWidth="1"/>
    <col min="4" max="4" width="9" bestFit="1" customWidth="1"/>
    <col min="5" max="5" width="12.7109375" customWidth="1"/>
    <col min="6" max="6" width="13.140625" customWidth="1"/>
    <col min="7" max="42" width="12.7109375" customWidth="1"/>
  </cols>
  <sheetData>
    <row r="1" spans="1:42" x14ac:dyDescent="0.2">
      <c r="A1" t="s">
        <v>912</v>
      </c>
      <c r="C1" t="s">
        <v>911</v>
      </c>
    </row>
    <row r="3" spans="1:42" x14ac:dyDescent="0.2">
      <c r="A3" s="1" t="s">
        <v>950</v>
      </c>
      <c r="B3" s="1" t="s">
        <v>910</v>
      </c>
      <c r="E3" s="1" t="s">
        <v>899</v>
      </c>
      <c r="F3" s="1" t="s">
        <v>900</v>
      </c>
      <c r="G3" s="1">
        <v>1986</v>
      </c>
      <c r="H3" s="1">
        <f>+G3+1</f>
        <v>1987</v>
      </c>
      <c r="I3" s="1">
        <f t="shared" ref="I3:AM3" si="0">+H3+1</f>
        <v>1988</v>
      </c>
      <c r="J3" s="1">
        <f t="shared" si="0"/>
        <v>1989</v>
      </c>
      <c r="K3" s="1">
        <f t="shared" si="0"/>
        <v>1990</v>
      </c>
      <c r="L3" s="1">
        <f t="shared" si="0"/>
        <v>1991</v>
      </c>
      <c r="M3" s="1">
        <f t="shared" si="0"/>
        <v>1992</v>
      </c>
      <c r="N3" s="1">
        <f t="shared" si="0"/>
        <v>1993</v>
      </c>
      <c r="O3" s="1">
        <f t="shared" si="0"/>
        <v>1994</v>
      </c>
      <c r="P3" s="1">
        <f t="shared" si="0"/>
        <v>1995</v>
      </c>
      <c r="Q3" s="1">
        <f t="shared" si="0"/>
        <v>1996</v>
      </c>
      <c r="R3" s="1">
        <f t="shared" si="0"/>
        <v>1997</v>
      </c>
      <c r="S3" s="1">
        <f t="shared" si="0"/>
        <v>1998</v>
      </c>
      <c r="T3" s="1">
        <f t="shared" si="0"/>
        <v>1999</v>
      </c>
      <c r="U3" s="1">
        <f t="shared" si="0"/>
        <v>2000</v>
      </c>
      <c r="V3" s="1">
        <f t="shared" si="0"/>
        <v>2001</v>
      </c>
      <c r="W3" s="1">
        <f t="shared" si="0"/>
        <v>2002</v>
      </c>
      <c r="X3" s="1">
        <f t="shared" si="0"/>
        <v>2003</v>
      </c>
      <c r="Y3" s="1">
        <f t="shared" si="0"/>
        <v>2004</v>
      </c>
      <c r="Z3" s="1">
        <f t="shared" si="0"/>
        <v>2005</v>
      </c>
      <c r="AA3" s="1">
        <f t="shared" si="0"/>
        <v>2006</v>
      </c>
      <c r="AB3" s="1">
        <f t="shared" si="0"/>
        <v>2007</v>
      </c>
      <c r="AC3" s="1">
        <f t="shared" si="0"/>
        <v>2008</v>
      </c>
      <c r="AD3" s="1">
        <f t="shared" si="0"/>
        <v>2009</v>
      </c>
      <c r="AE3" s="1">
        <f t="shared" si="0"/>
        <v>2010</v>
      </c>
      <c r="AF3" s="1">
        <f t="shared" si="0"/>
        <v>2011</v>
      </c>
      <c r="AG3" s="1">
        <f t="shared" si="0"/>
        <v>2012</v>
      </c>
      <c r="AH3" s="1">
        <f t="shared" si="0"/>
        <v>2013</v>
      </c>
      <c r="AI3" s="1">
        <f t="shared" si="0"/>
        <v>2014</v>
      </c>
      <c r="AJ3" s="1">
        <f t="shared" si="0"/>
        <v>2015</v>
      </c>
      <c r="AK3" s="1">
        <f t="shared" si="0"/>
        <v>2016</v>
      </c>
      <c r="AL3" s="1">
        <f t="shared" si="0"/>
        <v>2017</v>
      </c>
      <c r="AM3" s="1">
        <f t="shared" si="0"/>
        <v>2018</v>
      </c>
      <c r="AN3" s="1">
        <v>2019</v>
      </c>
      <c r="AP3" s="1" t="s">
        <v>901</v>
      </c>
    </row>
    <row r="4" spans="1:42" x14ac:dyDescent="0.2"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P4" s="4"/>
    </row>
    <row r="5" spans="1:42" x14ac:dyDescent="0.2">
      <c r="A5" t="s">
        <v>37</v>
      </c>
      <c r="B5" t="s">
        <v>35</v>
      </c>
      <c r="E5" s="4">
        <v>6.1130000000000004</v>
      </c>
      <c r="F5" s="4">
        <v>52.8354</v>
      </c>
      <c r="G5" s="4">
        <v>3.4756999999999998</v>
      </c>
      <c r="H5" s="4">
        <v>1.5064</v>
      </c>
      <c r="I5" s="4">
        <v>3.7698999999999998</v>
      </c>
      <c r="J5" s="4">
        <v>0.88039999999999996</v>
      </c>
      <c r="K5" s="4">
        <v>6.4649999999999999</v>
      </c>
      <c r="L5" s="4">
        <v>0.1137</v>
      </c>
      <c r="M5" s="4">
        <v>3.746</v>
      </c>
      <c r="N5" s="4">
        <v>1.6939</v>
      </c>
      <c r="O5" s="4">
        <v>2.3675999999999999</v>
      </c>
      <c r="P5" s="4">
        <v>2.5467</v>
      </c>
      <c r="Q5" s="4">
        <v>3.6347999999999998</v>
      </c>
      <c r="R5" s="4">
        <v>0.93489999999999995</v>
      </c>
      <c r="S5" s="4">
        <v>5.1557000000000004</v>
      </c>
      <c r="T5" s="4">
        <v>3.1069</v>
      </c>
      <c r="U5" s="4">
        <v>1.1517999999999999</v>
      </c>
      <c r="V5" s="4">
        <v>1.3209</v>
      </c>
      <c r="W5" s="4"/>
      <c r="X5" s="4">
        <v>1.2459</v>
      </c>
      <c r="Y5" s="4">
        <v>0.59440000000000004</v>
      </c>
      <c r="Z5" s="4">
        <v>1.2214</v>
      </c>
      <c r="AA5" s="4">
        <v>2.036</v>
      </c>
      <c r="AB5" s="4">
        <v>3.8875999999999999</v>
      </c>
      <c r="AC5" s="4">
        <v>3.4596</v>
      </c>
      <c r="AD5" s="4">
        <v>4.8605</v>
      </c>
      <c r="AE5" s="4"/>
      <c r="AF5" s="4">
        <v>0.86250000000000004</v>
      </c>
      <c r="AG5" s="4">
        <v>0.86050000000000004</v>
      </c>
      <c r="AH5" s="4">
        <v>0.318</v>
      </c>
      <c r="AI5" s="4"/>
      <c r="AJ5" s="4"/>
      <c r="AK5" s="4"/>
      <c r="AL5" s="4">
        <v>1.9563999999999999</v>
      </c>
      <c r="AM5" s="4">
        <v>0.9869</v>
      </c>
      <c r="AN5" s="4">
        <v>0.47670000000000001</v>
      </c>
      <c r="AO5" s="4"/>
      <c r="AP5" s="4">
        <v>123.58509999999997</v>
      </c>
    </row>
    <row r="6" spans="1:42" x14ac:dyDescent="0.2">
      <c r="A6" t="s">
        <v>37</v>
      </c>
      <c r="B6" t="s">
        <v>142</v>
      </c>
      <c r="E6" s="4">
        <v>5.4081999999999999</v>
      </c>
      <c r="F6" s="4">
        <v>109.3639</v>
      </c>
      <c r="G6" s="4">
        <v>2.0667</v>
      </c>
      <c r="H6" s="4">
        <v>2.7896000000000001</v>
      </c>
      <c r="I6" s="4">
        <v>5.1700000000000003E-2</v>
      </c>
      <c r="J6" s="4">
        <v>1.6897</v>
      </c>
      <c r="K6" s="4">
        <v>1.6657999999999999</v>
      </c>
      <c r="L6" s="4">
        <v>3.4615</v>
      </c>
      <c r="M6" s="4">
        <v>3.6673</v>
      </c>
      <c r="N6" s="4">
        <v>2.6214</v>
      </c>
      <c r="O6" s="4">
        <v>4.5945999999999998</v>
      </c>
      <c r="P6" s="4">
        <v>1.7040999999999999</v>
      </c>
      <c r="Q6" s="4">
        <v>2.9123999999999999</v>
      </c>
      <c r="R6" s="4">
        <v>5.0243000000000002</v>
      </c>
      <c r="S6" s="4">
        <v>7.4015000000000004</v>
      </c>
      <c r="T6" s="4">
        <v>6.0822000000000003</v>
      </c>
      <c r="U6" s="4">
        <v>10.1098</v>
      </c>
      <c r="V6" s="4">
        <v>4.5385</v>
      </c>
      <c r="W6" s="4">
        <v>2.7416</v>
      </c>
      <c r="X6" s="4">
        <v>1.5631999999999999</v>
      </c>
      <c r="Y6" s="4">
        <v>0.82589999999999997</v>
      </c>
      <c r="Z6" s="4">
        <v>1.7271000000000001</v>
      </c>
      <c r="AA6" s="4">
        <v>0.83520000000000005</v>
      </c>
      <c r="AB6" s="4">
        <v>0.45569999999999999</v>
      </c>
      <c r="AC6" s="4">
        <v>1.468</v>
      </c>
      <c r="AD6" s="4">
        <v>1.8924000000000001</v>
      </c>
      <c r="AE6" s="4">
        <v>2.161</v>
      </c>
      <c r="AF6" s="4">
        <v>2.6802000000000001</v>
      </c>
      <c r="AG6" s="4">
        <v>0.84160000000000001</v>
      </c>
      <c r="AH6" s="4">
        <v>9.4877000000000002</v>
      </c>
      <c r="AI6" s="4">
        <v>0.2016</v>
      </c>
      <c r="AJ6" s="4"/>
      <c r="AK6" s="4">
        <v>0.88870000000000005</v>
      </c>
      <c r="AL6" s="4">
        <v>4.1092000000000004</v>
      </c>
      <c r="AM6" s="4">
        <v>1.2250000000000001</v>
      </c>
      <c r="AN6" s="4">
        <v>5.1642000000000001</v>
      </c>
      <c r="AO6" s="4"/>
      <c r="AP6" s="4">
        <v>213.42150000000001</v>
      </c>
    </row>
    <row r="7" spans="1:42" x14ac:dyDescent="0.2">
      <c r="A7" t="s">
        <v>37</v>
      </c>
      <c r="B7" t="s">
        <v>331</v>
      </c>
      <c r="E7" s="4">
        <v>2.9466999999999999</v>
      </c>
      <c r="F7" s="4">
        <v>55.6509</v>
      </c>
      <c r="G7" s="4">
        <v>0.78590000000000004</v>
      </c>
      <c r="H7" s="4">
        <v>3.2037</v>
      </c>
      <c r="I7" s="4">
        <v>1.2535000000000001</v>
      </c>
      <c r="J7" s="4">
        <v>0.43890000000000001</v>
      </c>
      <c r="K7" s="4">
        <v>7.5644999999999998</v>
      </c>
      <c r="L7" s="4">
        <v>1.7246999999999999</v>
      </c>
      <c r="M7" s="4">
        <v>0.77329999999999999</v>
      </c>
      <c r="N7" s="4">
        <v>3.4138999999999999</v>
      </c>
      <c r="O7" s="4">
        <v>1.6932</v>
      </c>
      <c r="P7" s="4">
        <v>2.0897000000000001</v>
      </c>
      <c r="Q7" s="4">
        <v>0.82889999999999997</v>
      </c>
      <c r="R7" s="4">
        <v>1.8773</v>
      </c>
      <c r="S7" s="4">
        <v>3.5183</v>
      </c>
      <c r="T7" s="4">
        <v>4.9752000000000001</v>
      </c>
      <c r="U7" s="4">
        <v>1.4051</v>
      </c>
      <c r="V7" s="4">
        <v>3.5781000000000001</v>
      </c>
      <c r="W7" s="4">
        <v>0.63939999999999997</v>
      </c>
      <c r="X7" s="4">
        <v>0.64400000000000002</v>
      </c>
      <c r="Y7" s="4">
        <v>1.1223000000000001</v>
      </c>
      <c r="Z7" s="4">
        <v>1.4196</v>
      </c>
      <c r="AA7" s="4">
        <v>0.88219999999999998</v>
      </c>
      <c r="AB7" s="4">
        <v>1.7013</v>
      </c>
      <c r="AC7" s="4">
        <v>2.5834000000000001</v>
      </c>
      <c r="AD7" s="4">
        <v>1.0861000000000001</v>
      </c>
      <c r="AE7" s="4">
        <v>2.0215999999999998</v>
      </c>
      <c r="AF7" s="4">
        <v>1.69</v>
      </c>
      <c r="AG7" s="4">
        <v>0.11409999999999999</v>
      </c>
      <c r="AH7" s="4">
        <v>0.2074</v>
      </c>
      <c r="AI7" s="4">
        <v>0.26300000000000001</v>
      </c>
      <c r="AJ7" s="4"/>
      <c r="AK7" s="4">
        <v>1.2197</v>
      </c>
      <c r="AL7" s="4">
        <v>0.69189999999999996</v>
      </c>
      <c r="AM7" s="4">
        <v>7.5298999999999996</v>
      </c>
      <c r="AN7" s="4">
        <v>0.70569999999999999</v>
      </c>
      <c r="AO7" s="4"/>
      <c r="AP7" s="4">
        <v>122.24340000000002</v>
      </c>
    </row>
    <row r="8" spans="1:42" x14ac:dyDescent="0.2">
      <c r="A8" t="s">
        <v>37</v>
      </c>
      <c r="B8" t="s">
        <v>187</v>
      </c>
      <c r="E8" s="4">
        <v>5.4168000000000003</v>
      </c>
      <c r="F8" s="4">
        <v>145.01910000000001</v>
      </c>
      <c r="G8" s="4">
        <v>4.7469000000000001</v>
      </c>
      <c r="H8" s="4">
        <v>3.4409000000000001</v>
      </c>
      <c r="I8" s="4">
        <v>4.1917</v>
      </c>
      <c r="J8" s="4">
        <v>1.1382000000000001</v>
      </c>
      <c r="K8" s="4">
        <v>8.3993000000000002</v>
      </c>
      <c r="L8" s="4">
        <v>11.662699999999999</v>
      </c>
      <c r="M8" s="4">
        <v>4.9547999999999996</v>
      </c>
      <c r="N8" s="4">
        <v>2.3256999999999999</v>
      </c>
      <c r="O8" s="4">
        <v>1.8499000000000001</v>
      </c>
      <c r="P8" s="4">
        <v>1.2224999999999999</v>
      </c>
      <c r="Q8" s="4">
        <v>4.6405000000000003</v>
      </c>
      <c r="R8" s="4">
        <v>1.8972</v>
      </c>
      <c r="S8" s="4">
        <v>4.3242000000000003</v>
      </c>
      <c r="T8" s="4">
        <v>5.9099000000000004</v>
      </c>
      <c r="U8" s="4">
        <v>7.0789999999999997</v>
      </c>
      <c r="V8" s="4">
        <v>3.8311999999999999</v>
      </c>
      <c r="W8" s="4">
        <v>5.5865</v>
      </c>
      <c r="X8" s="4">
        <v>5.1322000000000001</v>
      </c>
      <c r="Y8" s="4">
        <v>3.5059999999999998</v>
      </c>
      <c r="Z8" s="4">
        <v>0.74680000000000002</v>
      </c>
      <c r="AA8" s="4">
        <v>1.51</v>
      </c>
      <c r="AB8" s="4">
        <v>2.7477</v>
      </c>
      <c r="AC8" s="4">
        <v>2.0905</v>
      </c>
      <c r="AD8" s="4">
        <v>3.4695</v>
      </c>
      <c r="AE8" s="4">
        <v>2.903</v>
      </c>
      <c r="AF8" s="4">
        <v>1.3681000000000001</v>
      </c>
      <c r="AG8" s="4">
        <v>0.94789999999999996</v>
      </c>
      <c r="AH8" s="4">
        <v>6.3261000000000003</v>
      </c>
      <c r="AI8" s="4">
        <v>5.7933000000000003</v>
      </c>
      <c r="AJ8" s="4">
        <v>3.0424000000000002</v>
      </c>
      <c r="AK8" s="4">
        <v>0.19040000000000001</v>
      </c>
      <c r="AL8" s="4">
        <v>6.3314000000000004</v>
      </c>
      <c r="AM8" s="4">
        <v>7.2263999999999999</v>
      </c>
      <c r="AN8" s="4"/>
      <c r="AO8" s="4"/>
      <c r="AP8" s="4">
        <v>280.96870000000001</v>
      </c>
    </row>
    <row r="9" spans="1:42" x14ac:dyDescent="0.2">
      <c r="A9" t="s">
        <v>37</v>
      </c>
      <c r="B9" t="s">
        <v>284</v>
      </c>
      <c r="E9" s="4">
        <v>1.4293</v>
      </c>
      <c r="F9" s="4">
        <v>76.141499999999994</v>
      </c>
      <c r="G9" s="4">
        <v>2.9956999999999998</v>
      </c>
      <c r="H9" s="4">
        <v>1.3898999999999999</v>
      </c>
      <c r="I9" s="4">
        <v>0.86260000000000003</v>
      </c>
      <c r="J9" s="4">
        <v>2.6107</v>
      </c>
      <c r="K9" s="4">
        <v>9.7799999999999998E-2</v>
      </c>
      <c r="L9" s="4">
        <v>4.9120999999999997</v>
      </c>
      <c r="M9" s="4">
        <v>6.9922000000000004</v>
      </c>
      <c r="N9" s="4">
        <v>2.5070999999999999</v>
      </c>
      <c r="O9" s="4">
        <v>3.7269000000000001</v>
      </c>
      <c r="P9" s="4">
        <v>8.9700000000000002E-2</v>
      </c>
      <c r="Q9" s="4">
        <v>1.3013999999999999</v>
      </c>
      <c r="R9" s="4">
        <v>0.7873</v>
      </c>
      <c r="S9" s="4">
        <v>6.1783000000000001</v>
      </c>
      <c r="T9" s="4">
        <v>7.6994999999999996</v>
      </c>
      <c r="U9" s="4">
        <v>2.8746999999999998</v>
      </c>
      <c r="V9" s="4">
        <v>3.3001</v>
      </c>
      <c r="W9" s="4">
        <v>11.440099999999999</v>
      </c>
      <c r="X9" s="4">
        <v>1.9681999999999999</v>
      </c>
      <c r="Y9" s="4">
        <v>9.2472999999999992</v>
      </c>
      <c r="Z9" s="4">
        <v>1.5079</v>
      </c>
      <c r="AA9" s="4">
        <v>3.2844000000000002</v>
      </c>
      <c r="AB9" s="4">
        <v>6.2600000000000003E-2</v>
      </c>
      <c r="AC9" s="4">
        <v>3.8271000000000002</v>
      </c>
      <c r="AD9" s="4">
        <v>2.2505999999999999</v>
      </c>
      <c r="AE9" s="4">
        <v>2.5084</v>
      </c>
      <c r="AF9" s="4">
        <v>0.42749999999999999</v>
      </c>
      <c r="AG9" s="4">
        <v>2.7143999999999999</v>
      </c>
      <c r="AH9" s="4">
        <v>7.7799999999999994E-2</v>
      </c>
      <c r="AI9" s="4">
        <v>1.7714000000000001</v>
      </c>
      <c r="AJ9" s="4"/>
      <c r="AK9" s="4">
        <v>14.416499999999999</v>
      </c>
      <c r="AL9" s="4">
        <v>11.7837</v>
      </c>
      <c r="AM9" s="4">
        <v>1.3359000000000001</v>
      </c>
      <c r="AN9" s="4"/>
      <c r="AO9" s="4"/>
      <c r="AP9" s="4">
        <v>194.52060000000003</v>
      </c>
    </row>
    <row r="10" spans="1:42" x14ac:dyDescent="0.2">
      <c r="A10" t="s">
        <v>37</v>
      </c>
      <c r="B10" t="s">
        <v>275</v>
      </c>
      <c r="E10" s="4">
        <v>18.063199999999998</v>
      </c>
      <c r="F10" s="4">
        <v>104.44329999999999</v>
      </c>
      <c r="G10" s="4">
        <v>0.69769999999999999</v>
      </c>
      <c r="H10" s="4">
        <v>4.9733000000000001</v>
      </c>
      <c r="I10" s="4">
        <v>4.0391000000000004</v>
      </c>
      <c r="J10" s="4">
        <v>5.9627999999999997</v>
      </c>
      <c r="K10" s="4">
        <v>1.714</v>
      </c>
      <c r="L10" s="4">
        <v>1.6419999999999999</v>
      </c>
      <c r="M10" s="4">
        <v>1.5215000000000001</v>
      </c>
      <c r="N10" s="4">
        <v>2.3174999999999999</v>
      </c>
      <c r="O10" s="4">
        <v>2.681</v>
      </c>
      <c r="P10" s="4">
        <v>1.2022999999999999</v>
      </c>
      <c r="Q10" s="4">
        <v>1.7107000000000001</v>
      </c>
      <c r="R10" s="4">
        <v>2.4417</v>
      </c>
      <c r="S10" s="4">
        <v>2.4672000000000001</v>
      </c>
      <c r="T10" s="4">
        <v>1.1687000000000001</v>
      </c>
      <c r="U10" s="4">
        <v>3.6556999999999999</v>
      </c>
      <c r="V10" s="4">
        <v>2.3397999999999999</v>
      </c>
      <c r="W10" s="4">
        <v>3.5289999999999999</v>
      </c>
      <c r="X10" s="4">
        <v>1.0394000000000001</v>
      </c>
      <c r="Y10" s="4">
        <v>2.5419999999999998</v>
      </c>
      <c r="Z10" s="4">
        <v>1.6166</v>
      </c>
      <c r="AA10" s="4">
        <v>0.89510000000000001</v>
      </c>
      <c r="AB10" s="4">
        <v>1.1279999999999999</v>
      </c>
      <c r="AC10" s="4">
        <v>4.1707000000000001</v>
      </c>
      <c r="AD10" s="4">
        <v>3.5308000000000002</v>
      </c>
      <c r="AE10" s="4">
        <v>1.5716000000000001</v>
      </c>
      <c r="AF10" s="4">
        <v>0.81720000000000004</v>
      </c>
      <c r="AG10" s="4">
        <v>1.6091</v>
      </c>
      <c r="AH10" s="4"/>
      <c r="AI10" s="4"/>
      <c r="AJ10" s="4">
        <v>0.30690000000000001</v>
      </c>
      <c r="AK10" s="4"/>
      <c r="AL10" s="4">
        <v>6.8486000000000002</v>
      </c>
      <c r="AM10" s="4">
        <v>2.3845999999999998</v>
      </c>
      <c r="AN10" s="4">
        <v>1.1322000000000001</v>
      </c>
      <c r="AO10" s="4"/>
      <c r="AP10" s="4">
        <v>196.16330000000002</v>
      </c>
    </row>
    <row r="11" spans="1:42" x14ac:dyDescent="0.2">
      <c r="A11" t="s">
        <v>37</v>
      </c>
      <c r="B11" t="s">
        <v>496</v>
      </c>
      <c r="E11" s="4">
        <v>9.6176999999999992</v>
      </c>
      <c r="F11" s="4">
        <v>66.573400000000007</v>
      </c>
      <c r="G11" s="4">
        <v>0.94010000000000005</v>
      </c>
      <c r="H11" s="4">
        <v>1.6143000000000001</v>
      </c>
      <c r="I11" s="4">
        <v>2.6911999999999998</v>
      </c>
      <c r="J11" s="4">
        <v>1.6498999999999999</v>
      </c>
      <c r="K11" s="4">
        <v>6.9817999999999998</v>
      </c>
      <c r="L11" s="4">
        <v>1.2561</v>
      </c>
      <c r="M11" s="4">
        <v>2.1314000000000002</v>
      </c>
      <c r="N11" s="4">
        <v>1.3854</v>
      </c>
      <c r="O11" s="4">
        <v>3.2172000000000001</v>
      </c>
      <c r="P11" s="4">
        <v>1.5333000000000001</v>
      </c>
      <c r="Q11" s="4">
        <v>2.2134</v>
      </c>
      <c r="R11" s="4">
        <v>1.2275</v>
      </c>
      <c r="S11" s="4">
        <v>3.6004999999999998</v>
      </c>
      <c r="T11" s="4">
        <v>2.7216999999999998</v>
      </c>
      <c r="U11" s="4">
        <v>5.9295999999999998</v>
      </c>
      <c r="V11" s="4">
        <v>1.2353000000000001</v>
      </c>
      <c r="W11" s="4">
        <v>3.0529999999999999</v>
      </c>
      <c r="X11" s="4">
        <v>1.0703</v>
      </c>
      <c r="Y11" s="4">
        <v>0.64470000000000005</v>
      </c>
      <c r="Z11" s="4">
        <v>1.0491999999999999</v>
      </c>
      <c r="AA11" s="4"/>
      <c r="AB11" s="4">
        <v>0.46820000000000001</v>
      </c>
      <c r="AC11" s="4">
        <v>1.7185999999999999</v>
      </c>
      <c r="AD11" s="4">
        <v>0.99729999999999996</v>
      </c>
      <c r="AE11" s="4">
        <v>0.12970000000000001</v>
      </c>
      <c r="AF11" s="4">
        <v>0.35399999999999998</v>
      </c>
      <c r="AG11" s="4">
        <v>0.77780000000000005</v>
      </c>
      <c r="AH11" s="4"/>
      <c r="AI11" s="4"/>
      <c r="AJ11" s="4"/>
      <c r="AK11" s="4"/>
      <c r="AL11" s="4">
        <v>0.15290000000000001</v>
      </c>
      <c r="AM11" s="4">
        <v>6.2911000000000001</v>
      </c>
      <c r="AN11" s="4">
        <v>4.9099999999999998E-2</v>
      </c>
      <c r="AO11" s="4"/>
      <c r="AP11" s="4">
        <v>133.2757</v>
      </c>
    </row>
    <row r="12" spans="1:42" x14ac:dyDescent="0.2">
      <c r="A12" t="s">
        <v>15</v>
      </c>
      <c r="B12" t="s">
        <v>89</v>
      </c>
      <c r="E12" s="4">
        <v>6.4909999999999997</v>
      </c>
      <c r="F12" s="4">
        <v>150.75020000000001</v>
      </c>
      <c r="G12" s="4">
        <v>3.1602000000000001</v>
      </c>
      <c r="H12" s="4">
        <v>3.9209000000000001</v>
      </c>
      <c r="I12" s="4">
        <v>1.3279000000000001</v>
      </c>
      <c r="J12" s="4">
        <v>6.7754000000000003</v>
      </c>
      <c r="K12" s="4">
        <v>7.0655000000000001</v>
      </c>
      <c r="L12" s="4">
        <v>1.8442000000000001</v>
      </c>
      <c r="M12" s="4">
        <v>1.3520000000000001</v>
      </c>
      <c r="N12" s="4">
        <v>3.976</v>
      </c>
      <c r="O12" s="4">
        <v>1.0392999999999999</v>
      </c>
      <c r="P12" s="4">
        <v>0.1162</v>
      </c>
      <c r="Q12" s="4">
        <v>2.0394000000000001</v>
      </c>
      <c r="R12" s="4">
        <v>2.7187999999999999</v>
      </c>
      <c r="S12" s="4">
        <v>1.9776</v>
      </c>
      <c r="T12" s="4">
        <v>4.5579999999999998</v>
      </c>
      <c r="U12" s="4">
        <v>4.2327000000000004</v>
      </c>
      <c r="V12" s="4">
        <v>3.5987</v>
      </c>
      <c r="W12" s="4">
        <v>2.4418000000000002</v>
      </c>
      <c r="X12" s="4">
        <v>0.31380000000000002</v>
      </c>
      <c r="Y12" s="4">
        <v>1.5053000000000001</v>
      </c>
      <c r="Z12" s="4">
        <v>1.3092999999999999</v>
      </c>
      <c r="AA12" s="4">
        <v>2.3847</v>
      </c>
      <c r="AB12" s="4">
        <v>1.2790999999999999</v>
      </c>
      <c r="AC12" s="4">
        <v>3.6899000000000002</v>
      </c>
      <c r="AD12" s="4">
        <v>0.44259999999999999</v>
      </c>
      <c r="AE12" s="4">
        <v>0.94530000000000003</v>
      </c>
      <c r="AF12" s="4">
        <v>0.40799999999999997</v>
      </c>
      <c r="AG12" s="4">
        <v>0.54910000000000003</v>
      </c>
      <c r="AH12" s="4">
        <v>0.17</v>
      </c>
      <c r="AI12" s="4">
        <v>2.8551000000000002</v>
      </c>
      <c r="AJ12" s="4">
        <v>0.33660000000000001</v>
      </c>
      <c r="AK12" s="4"/>
      <c r="AL12" s="4">
        <v>6.5483000000000002</v>
      </c>
      <c r="AM12" s="4">
        <v>0.5897</v>
      </c>
      <c r="AN12" s="4">
        <v>4.6307</v>
      </c>
      <c r="AO12" s="4"/>
      <c r="AP12" s="4">
        <v>237.34329999999991</v>
      </c>
    </row>
    <row r="13" spans="1:42" x14ac:dyDescent="0.2">
      <c r="A13" t="s">
        <v>15</v>
      </c>
      <c r="B13" t="s">
        <v>290</v>
      </c>
      <c r="E13" s="4">
        <v>1.2882</v>
      </c>
      <c r="F13" s="4">
        <v>24.5246</v>
      </c>
      <c r="G13" s="4"/>
      <c r="H13" s="4">
        <v>3.1627000000000001</v>
      </c>
      <c r="I13" s="4">
        <v>0.21190000000000001</v>
      </c>
      <c r="J13" s="4">
        <v>0.24840000000000001</v>
      </c>
      <c r="K13" s="4">
        <v>0.46</v>
      </c>
      <c r="L13" s="4">
        <v>1.8325</v>
      </c>
      <c r="M13" s="4">
        <v>0.47639999999999999</v>
      </c>
      <c r="N13" s="4"/>
      <c r="O13" s="4">
        <v>0.31080000000000002</v>
      </c>
      <c r="P13" s="4">
        <v>0.24890000000000001</v>
      </c>
      <c r="Q13" s="4"/>
      <c r="R13" s="4">
        <v>0.18390000000000001</v>
      </c>
      <c r="S13" s="4">
        <v>1.4837</v>
      </c>
      <c r="T13" s="4"/>
      <c r="U13" s="4">
        <v>0.23380000000000001</v>
      </c>
      <c r="V13" s="4">
        <v>1.0724</v>
      </c>
      <c r="W13" s="4">
        <v>4.6950000000000003</v>
      </c>
      <c r="X13" s="4">
        <v>0.57330000000000003</v>
      </c>
      <c r="Y13" s="4">
        <v>0.93279999999999996</v>
      </c>
      <c r="Z13" s="4">
        <v>2.6642999999999999</v>
      </c>
      <c r="AA13" s="4">
        <v>1.4774</v>
      </c>
      <c r="AB13" s="4">
        <v>1.319</v>
      </c>
      <c r="AC13" s="4">
        <v>0.4007</v>
      </c>
      <c r="AD13" s="4">
        <v>1.1836</v>
      </c>
      <c r="AE13" s="4">
        <v>0.3453</v>
      </c>
      <c r="AF13" s="4">
        <v>0.2175</v>
      </c>
      <c r="AG13" s="4">
        <v>0.35870000000000002</v>
      </c>
      <c r="AH13" s="4"/>
      <c r="AI13" s="4"/>
      <c r="AJ13" s="4">
        <v>0.11119999999999999</v>
      </c>
      <c r="AK13" s="4">
        <v>0.41260000000000002</v>
      </c>
      <c r="AL13" s="4">
        <v>1.0861000000000001</v>
      </c>
      <c r="AM13" s="4">
        <v>0.65339999999999998</v>
      </c>
      <c r="AN13" s="4">
        <v>0.2102</v>
      </c>
      <c r="AO13" s="4"/>
      <c r="AP13" s="4">
        <v>52.379300000000008</v>
      </c>
    </row>
    <row r="14" spans="1:42" x14ac:dyDescent="0.2">
      <c r="A14" t="s">
        <v>15</v>
      </c>
      <c r="B14" t="s">
        <v>134</v>
      </c>
      <c r="E14" s="4">
        <v>0.23080000000000001</v>
      </c>
      <c r="F14" s="4">
        <v>24.892800000000001</v>
      </c>
      <c r="G14" s="4">
        <v>3.0642999999999998</v>
      </c>
      <c r="H14" s="4">
        <v>0.45700000000000002</v>
      </c>
      <c r="I14" s="4">
        <v>1.0608</v>
      </c>
      <c r="J14" s="4">
        <v>8.7512000000000008</v>
      </c>
      <c r="K14" s="4">
        <v>1.8831</v>
      </c>
      <c r="L14" s="4">
        <v>4.1292999999999997</v>
      </c>
      <c r="M14" s="4">
        <v>1.8068</v>
      </c>
      <c r="N14" s="4">
        <v>4.3188000000000004</v>
      </c>
      <c r="O14" s="4">
        <v>1.0525</v>
      </c>
      <c r="P14" s="4">
        <v>0.72450000000000003</v>
      </c>
      <c r="Q14" s="4">
        <v>0.3281</v>
      </c>
      <c r="R14" s="4">
        <v>1.3834</v>
      </c>
      <c r="S14" s="4">
        <v>3.4975000000000001</v>
      </c>
      <c r="T14" s="4">
        <v>0.44600000000000001</v>
      </c>
      <c r="U14" s="4">
        <v>2.1602000000000001</v>
      </c>
      <c r="V14" s="4"/>
      <c r="W14" s="4"/>
      <c r="X14" s="4">
        <v>5.6599999999999998E-2</v>
      </c>
      <c r="Y14" s="4">
        <v>0.31640000000000001</v>
      </c>
      <c r="Z14" s="4"/>
      <c r="AA14" s="4">
        <v>0.2369</v>
      </c>
      <c r="AB14" s="4"/>
      <c r="AC14" s="4">
        <v>2.2054999999999998</v>
      </c>
      <c r="AD14" s="4">
        <v>2.9935999999999998</v>
      </c>
      <c r="AE14" s="4"/>
      <c r="AF14" s="4">
        <v>0.14499999999999999</v>
      </c>
      <c r="AG14" s="4"/>
      <c r="AH14" s="4"/>
      <c r="AI14" s="4"/>
      <c r="AJ14" s="4"/>
      <c r="AK14" s="4"/>
      <c r="AL14" s="4"/>
      <c r="AM14" s="4">
        <v>0.84240000000000004</v>
      </c>
      <c r="AN14" s="4"/>
      <c r="AO14" s="4"/>
      <c r="AP14" s="4">
        <v>66.983500000000006</v>
      </c>
    </row>
    <row r="15" spans="1:42" x14ac:dyDescent="0.2">
      <c r="A15" t="s">
        <v>15</v>
      </c>
      <c r="B15" t="s">
        <v>179</v>
      </c>
      <c r="E15" s="4">
        <v>0.2248</v>
      </c>
      <c r="F15" s="4">
        <v>25.796099999999999</v>
      </c>
      <c r="G15" s="4">
        <v>0.93500000000000005</v>
      </c>
      <c r="H15" s="4">
        <v>2.9599000000000002</v>
      </c>
      <c r="I15" s="4">
        <v>0.43980000000000002</v>
      </c>
      <c r="J15" s="4">
        <v>1.0282</v>
      </c>
      <c r="K15" s="4"/>
      <c r="L15" s="4">
        <v>0.8911</v>
      </c>
      <c r="M15" s="4">
        <v>0.1106</v>
      </c>
      <c r="N15" s="4"/>
      <c r="O15" s="4"/>
      <c r="P15" s="4"/>
      <c r="Q15" s="4"/>
      <c r="R15" s="4">
        <v>0.76829999999999998</v>
      </c>
      <c r="S15" s="4"/>
      <c r="T15" s="4">
        <v>8.6900000000000005E-2</v>
      </c>
      <c r="U15" s="4">
        <v>0.77590000000000003</v>
      </c>
      <c r="V15" s="4"/>
      <c r="W15" s="4"/>
      <c r="X15" s="4">
        <v>0.36670000000000003</v>
      </c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>
        <v>0.1714</v>
      </c>
      <c r="AJ15" s="4"/>
      <c r="AK15" s="4"/>
      <c r="AL15" s="4"/>
      <c r="AM15" s="4"/>
      <c r="AN15" s="4"/>
      <c r="AO15" s="4"/>
      <c r="AP15" s="4">
        <v>34.554700000000004</v>
      </c>
    </row>
    <row r="16" spans="1:42" x14ac:dyDescent="0.2">
      <c r="A16" t="s">
        <v>15</v>
      </c>
      <c r="B16" t="s">
        <v>198</v>
      </c>
      <c r="E16" s="4">
        <v>0.6169</v>
      </c>
      <c r="F16" s="4">
        <v>96.037099999999995</v>
      </c>
      <c r="G16" s="4">
        <v>0.97309999999999997</v>
      </c>
      <c r="H16" s="4">
        <v>4.4863</v>
      </c>
      <c r="I16" s="4">
        <v>0.90239999999999998</v>
      </c>
      <c r="J16" s="4">
        <v>1.8036000000000001</v>
      </c>
      <c r="K16" s="4">
        <v>0.93</v>
      </c>
      <c r="L16" s="4">
        <v>5.9390000000000001</v>
      </c>
      <c r="M16" s="4">
        <v>2.1783999999999999</v>
      </c>
      <c r="N16" s="4">
        <v>1.3878999999999999</v>
      </c>
      <c r="O16" s="4">
        <v>3.4466000000000001</v>
      </c>
      <c r="P16" s="4">
        <v>0.13070000000000001</v>
      </c>
      <c r="Q16" s="4">
        <v>0.3412</v>
      </c>
      <c r="R16" s="4">
        <v>2.5074000000000001</v>
      </c>
      <c r="S16" s="4">
        <v>1.4372</v>
      </c>
      <c r="T16" s="4">
        <v>2.9540999999999999</v>
      </c>
      <c r="U16" s="4">
        <v>0.91910000000000003</v>
      </c>
      <c r="V16" s="4">
        <v>0.6391</v>
      </c>
      <c r="W16" s="4">
        <v>0.18190000000000001</v>
      </c>
      <c r="X16" s="4">
        <v>0.84319999999999995</v>
      </c>
      <c r="Y16" s="4"/>
      <c r="Z16" s="4"/>
      <c r="AA16" s="4">
        <v>0.44529999999999997</v>
      </c>
      <c r="AB16" s="4">
        <v>0.4219</v>
      </c>
      <c r="AC16" s="4">
        <v>1.5832999999999999</v>
      </c>
      <c r="AD16" s="4">
        <v>1.7561</v>
      </c>
      <c r="AE16" s="4">
        <v>0.1042</v>
      </c>
      <c r="AF16" s="4">
        <v>0.95209999999999995</v>
      </c>
      <c r="AG16" s="4">
        <v>0.46949999999999997</v>
      </c>
      <c r="AH16" s="4"/>
      <c r="AI16" s="4">
        <v>0.39129999999999998</v>
      </c>
      <c r="AJ16" s="4">
        <v>2.1936</v>
      </c>
      <c r="AK16" s="4">
        <v>5.1978</v>
      </c>
      <c r="AL16" s="4">
        <v>0.30969999999999998</v>
      </c>
      <c r="AM16" s="4">
        <v>6.5600000000000006E-2</v>
      </c>
      <c r="AN16" s="4"/>
      <c r="AO16" s="4"/>
      <c r="AP16" s="4">
        <v>142.54560000000001</v>
      </c>
    </row>
    <row r="17" spans="1:42" x14ac:dyDescent="0.2">
      <c r="A17" t="s">
        <v>15</v>
      </c>
      <c r="B17" t="s">
        <v>204</v>
      </c>
      <c r="E17" s="4">
        <v>3.5703999999999998</v>
      </c>
      <c r="F17" s="4">
        <v>68.652100000000004</v>
      </c>
      <c r="G17" s="4">
        <v>3.5775999999999999</v>
      </c>
      <c r="H17" s="4">
        <v>1.4619</v>
      </c>
      <c r="I17" s="4">
        <v>0.71399999999999997</v>
      </c>
      <c r="J17" s="4">
        <v>5.5187999999999997</v>
      </c>
      <c r="K17" s="4">
        <v>2.085</v>
      </c>
      <c r="L17" s="4">
        <v>5.391</v>
      </c>
      <c r="M17" s="4">
        <v>9.8498999999999999</v>
      </c>
      <c r="N17" s="4">
        <v>22.875900000000001</v>
      </c>
      <c r="O17" s="4">
        <v>2.1055000000000001</v>
      </c>
      <c r="P17" s="4">
        <v>1.4877</v>
      </c>
      <c r="Q17" s="4">
        <v>3.9752999999999998</v>
      </c>
      <c r="R17" s="4">
        <v>12.924899999999999</v>
      </c>
      <c r="S17" s="4">
        <v>14.3177</v>
      </c>
      <c r="T17" s="4">
        <v>15.0091</v>
      </c>
      <c r="U17" s="4">
        <v>5.8630000000000004</v>
      </c>
      <c r="V17" s="4">
        <v>3.9863</v>
      </c>
      <c r="W17" s="4">
        <v>0.378</v>
      </c>
      <c r="X17" s="4">
        <v>1.6479999999999999</v>
      </c>
      <c r="Y17" s="4">
        <v>0.48220000000000002</v>
      </c>
      <c r="Z17" s="4">
        <v>6.5801999999999996</v>
      </c>
      <c r="AA17" s="4">
        <v>0.55310000000000004</v>
      </c>
      <c r="AB17" s="4">
        <v>4.5639000000000003</v>
      </c>
      <c r="AC17" s="4">
        <v>4.8330000000000002</v>
      </c>
      <c r="AD17" s="4">
        <v>10.0518</v>
      </c>
      <c r="AE17" s="4">
        <v>2.8397999999999999</v>
      </c>
      <c r="AF17" s="4">
        <v>0.37009999999999998</v>
      </c>
      <c r="AG17" s="4">
        <v>0.4083</v>
      </c>
      <c r="AH17" s="4">
        <v>2.3961999999999999</v>
      </c>
      <c r="AI17" s="4">
        <v>0.62839999999999996</v>
      </c>
      <c r="AJ17" s="4"/>
      <c r="AK17" s="4">
        <v>2.4897</v>
      </c>
      <c r="AL17" s="4">
        <v>0.28649999999999998</v>
      </c>
      <c r="AM17" s="4">
        <v>6.8000000000000005E-2</v>
      </c>
      <c r="AN17" s="4">
        <v>1.1003000000000001</v>
      </c>
      <c r="AO17" s="4"/>
      <c r="AP17" s="4">
        <v>223.0436</v>
      </c>
    </row>
    <row r="18" spans="1:42" x14ac:dyDescent="0.2">
      <c r="A18" t="s">
        <v>15</v>
      </c>
      <c r="B18" t="s">
        <v>339</v>
      </c>
      <c r="E18" s="4">
        <v>0.71699999999999997</v>
      </c>
      <c r="F18" s="4">
        <v>36.787399999999998</v>
      </c>
      <c r="G18" s="4">
        <v>0.41089999999999999</v>
      </c>
      <c r="H18" s="4">
        <v>0.82709999999999995</v>
      </c>
      <c r="I18" s="4">
        <v>1.1634</v>
      </c>
      <c r="J18" s="4">
        <v>0.80189999999999995</v>
      </c>
      <c r="K18" s="4">
        <v>0.91620000000000001</v>
      </c>
      <c r="L18" s="4">
        <v>0.1968</v>
      </c>
      <c r="M18" s="4">
        <v>0.46510000000000001</v>
      </c>
      <c r="N18" s="4">
        <v>0.89700000000000002</v>
      </c>
      <c r="O18" s="4">
        <v>0.44929999999999998</v>
      </c>
      <c r="P18" s="4">
        <v>0.311</v>
      </c>
      <c r="Q18" s="4">
        <v>0.15179999999999999</v>
      </c>
      <c r="R18" s="4"/>
      <c r="S18" s="4">
        <v>2.7216999999999998</v>
      </c>
      <c r="T18" s="4">
        <v>0.1409</v>
      </c>
      <c r="U18" s="4">
        <v>0.4985</v>
      </c>
      <c r="V18" s="4">
        <v>2.0758999999999999</v>
      </c>
      <c r="W18" s="4">
        <v>0.65439999999999998</v>
      </c>
      <c r="X18" s="4">
        <v>0.21099999999999999</v>
      </c>
      <c r="Y18" s="4"/>
      <c r="Z18" s="4"/>
      <c r="AA18" s="4"/>
      <c r="AB18" s="4"/>
      <c r="AC18" s="4">
        <v>9.8599999999999993E-2</v>
      </c>
      <c r="AD18" s="4"/>
      <c r="AE18" s="4">
        <v>9.0399999999999994E-2</v>
      </c>
      <c r="AF18" s="4"/>
      <c r="AG18" s="4"/>
      <c r="AH18" s="4">
        <v>0.1792</v>
      </c>
      <c r="AI18" s="4"/>
      <c r="AJ18" s="4"/>
      <c r="AK18" s="4"/>
      <c r="AL18" s="4">
        <v>0.26140000000000002</v>
      </c>
      <c r="AM18" s="4"/>
      <c r="AN18" s="4">
        <v>1.9554</v>
      </c>
      <c r="AO18" s="4"/>
      <c r="AP18" s="4">
        <v>52.982300000000009</v>
      </c>
    </row>
    <row r="19" spans="1:42" x14ac:dyDescent="0.2">
      <c r="A19" t="s">
        <v>15</v>
      </c>
      <c r="B19" t="s">
        <v>118</v>
      </c>
      <c r="E19" s="4">
        <v>3.9491000000000001</v>
      </c>
      <c r="F19" s="4">
        <v>66.252600000000001</v>
      </c>
      <c r="G19" s="4">
        <v>1.3411999999999999</v>
      </c>
      <c r="H19" s="4">
        <v>1.8605</v>
      </c>
      <c r="I19" s="4">
        <v>4.609</v>
      </c>
      <c r="J19" s="4">
        <v>2.1423999999999999</v>
      </c>
      <c r="K19" s="4">
        <v>2.4878999999999998</v>
      </c>
      <c r="L19" s="4">
        <v>3.3588</v>
      </c>
      <c r="M19" s="4">
        <v>0.94779999999999998</v>
      </c>
      <c r="N19" s="4">
        <v>2.2810999999999999</v>
      </c>
      <c r="O19" s="4">
        <v>0.96579999999999999</v>
      </c>
      <c r="P19" s="4">
        <v>1.4651000000000001</v>
      </c>
      <c r="Q19" s="4">
        <v>1.0427</v>
      </c>
      <c r="R19" s="4">
        <v>0.1308</v>
      </c>
      <c r="S19" s="4">
        <v>18.633199999999999</v>
      </c>
      <c r="T19" s="4">
        <v>7.2657999999999996</v>
      </c>
      <c r="U19" s="4">
        <v>0.96450000000000002</v>
      </c>
      <c r="V19" s="4">
        <v>4.8625999999999996</v>
      </c>
      <c r="W19" s="4">
        <v>1.8633999999999999</v>
      </c>
      <c r="X19" s="4">
        <v>1.9207000000000001</v>
      </c>
      <c r="Y19" s="4">
        <v>0.2616</v>
      </c>
      <c r="Z19" s="4">
        <v>0.184</v>
      </c>
      <c r="AA19" s="4">
        <v>0.5766</v>
      </c>
      <c r="AB19" s="4"/>
      <c r="AC19" s="4">
        <v>0.60070000000000001</v>
      </c>
      <c r="AD19" s="4">
        <v>0.79979999999999996</v>
      </c>
      <c r="AE19" s="4">
        <v>3.2075999999999998</v>
      </c>
      <c r="AF19" s="4">
        <v>0.60850000000000004</v>
      </c>
      <c r="AG19" s="4">
        <v>1.069</v>
      </c>
      <c r="AH19" s="4">
        <v>0.35199999999999998</v>
      </c>
      <c r="AI19" s="4">
        <v>0.97689999999999999</v>
      </c>
      <c r="AJ19" s="4">
        <v>0.18429999999999999</v>
      </c>
      <c r="AK19" s="4">
        <v>0.43790000000000001</v>
      </c>
      <c r="AL19" s="4">
        <v>3.9011999999999998</v>
      </c>
      <c r="AM19" s="4">
        <v>9.6800999999999995</v>
      </c>
      <c r="AN19" s="4">
        <v>11.0527</v>
      </c>
      <c r="AO19" s="4"/>
      <c r="AP19" s="4">
        <v>162.2379</v>
      </c>
    </row>
    <row r="20" spans="1:42" x14ac:dyDescent="0.2">
      <c r="A20" t="s">
        <v>15</v>
      </c>
      <c r="B20" t="s">
        <v>124</v>
      </c>
      <c r="E20" s="4">
        <v>2.0754999999999999</v>
      </c>
      <c r="F20" s="4">
        <v>61.823599999999999</v>
      </c>
      <c r="G20" s="4">
        <v>2.028</v>
      </c>
      <c r="H20" s="4">
        <v>1.8162</v>
      </c>
      <c r="I20" s="4">
        <v>2.6526999999999998</v>
      </c>
      <c r="J20" s="4">
        <v>3.3317999999999999</v>
      </c>
      <c r="K20" s="4">
        <v>2.5859999999999999</v>
      </c>
      <c r="L20" s="4">
        <v>1.1228</v>
      </c>
      <c r="M20" s="4"/>
      <c r="N20" s="4">
        <v>8.5985999999999994</v>
      </c>
      <c r="O20" s="4">
        <v>0.66649999999999998</v>
      </c>
      <c r="P20" s="4">
        <v>1.6371</v>
      </c>
      <c r="Q20" s="4">
        <v>4.4915000000000003</v>
      </c>
      <c r="R20" s="4">
        <v>1.7544999999999999</v>
      </c>
      <c r="S20" s="4">
        <v>2.9015</v>
      </c>
      <c r="T20" s="4">
        <v>3.8454999999999999</v>
      </c>
      <c r="U20" s="4">
        <v>4.7958999999999996</v>
      </c>
      <c r="V20" s="4">
        <v>5.1612</v>
      </c>
      <c r="W20" s="4">
        <v>17.288599999999999</v>
      </c>
      <c r="X20" s="4">
        <v>0.1258</v>
      </c>
      <c r="Y20" s="4">
        <v>0.62870000000000004</v>
      </c>
      <c r="Z20" s="4">
        <v>0.25459999999999999</v>
      </c>
      <c r="AA20" s="4"/>
      <c r="AB20" s="4"/>
      <c r="AC20" s="4">
        <v>5.9001999999999999</v>
      </c>
      <c r="AD20" s="4">
        <v>2.4609000000000001</v>
      </c>
      <c r="AE20" s="4">
        <v>1.0378000000000001</v>
      </c>
      <c r="AF20" s="4">
        <v>1.9216</v>
      </c>
      <c r="AG20" s="4">
        <v>1.0368999999999999</v>
      </c>
      <c r="AH20" s="4">
        <v>8.2199999999999995E-2</v>
      </c>
      <c r="AI20" s="4"/>
      <c r="AJ20" s="4">
        <v>0.11749999999999999</v>
      </c>
      <c r="AK20" s="4">
        <v>10.678800000000001</v>
      </c>
      <c r="AL20" s="4">
        <v>6.8880999999999997</v>
      </c>
      <c r="AM20" s="4">
        <v>0.64139999999999997</v>
      </c>
      <c r="AN20" s="4">
        <v>13.601000000000001</v>
      </c>
      <c r="AO20" s="4"/>
      <c r="AP20" s="4">
        <v>173.95300000000006</v>
      </c>
    </row>
    <row r="21" spans="1:42" x14ac:dyDescent="0.2">
      <c r="A21" t="s">
        <v>15</v>
      </c>
      <c r="B21" t="s">
        <v>401</v>
      </c>
      <c r="E21" s="4">
        <v>19.77</v>
      </c>
      <c r="F21" s="4">
        <v>272.34949999999998</v>
      </c>
      <c r="G21" s="4">
        <v>6.9480000000000004</v>
      </c>
      <c r="H21" s="4">
        <v>5.3181000000000003</v>
      </c>
      <c r="I21" s="4">
        <v>5.3303000000000003</v>
      </c>
      <c r="J21" s="4">
        <v>4.7084000000000001</v>
      </c>
      <c r="K21" s="4">
        <v>3.2477999999999998</v>
      </c>
      <c r="L21" s="4">
        <v>6.2824999999999998</v>
      </c>
      <c r="M21" s="4">
        <v>4.3529</v>
      </c>
      <c r="N21" s="4">
        <v>8.89</v>
      </c>
      <c r="O21" s="4">
        <v>8.0104000000000006</v>
      </c>
      <c r="P21" s="4">
        <v>8.1058000000000003</v>
      </c>
      <c r="Q21" s="4">
        <v>9.8996999999999993</v>
      </c>
      <c r="R21" s="4">
        <v>8.6920999999999999</v>
      </c>
      <c r="S21" s="4">
        <v>5.2093999999999996</v>
      </c>
      <c r="T21" s="4">
        <v>7.5831</v>
      </c>
      <c r="U21" s="4">
        <v>29.500800000000002</v>
      </c>
      <c r="V21" s="4">
        <v>7.7301000000000002</v>
      </c>
      <c r="W21" s="4">
        <v>22.382300000000001</v>
      </c>
      <c r="X21" s="4">
        <v>4.3395999999999999</v>
      </c>
      <c r="Y21" s="4">
        <v>4.7682000000000002</v>
      </c>
      <c r="Z21" s="4">
        <v>2.5375999999999999</v>
      </c>
      <c r="AA21" s="4">
        <v>2.4272999999999998</v>
      </c>
      <c r="AB21" s="4">
        <v>6.2839</v>
      </c>
      <c r="AC21" s="4">
        <v>6.5650000000000004</v>
      </c>
      <c r="AD21" s="4">
        <v>12.662100000000001</v>
      </c>
      <c r="AE21" s="4">
        <v>17.1709</v>
      </c>
      <c r="AF21" s="4">
        <v>1.4352</v>
      </c>
      <c r="AG21" s="4">
        <v>4.9349999999999996</v>
      </c>
      <c r="AH21" s="4">
        <v>1.3835</v>
      </c>
      <c r="AI21" s="4">
        <v>1.4879</v>
      </c>
      <c r="AJ21" s="4">
        <v>0.61150000000000004</v>
      </c>
      <c r="AK21" s="4">
        <v>8.8374000000000006</v>
      </c>
      <c r="AL21" s="4">
        <v>4.8075000000000001</v>
      </c>
      <c r="AM21" s="4">
        <v>4.1445999999999996</v>
      </c>
      <c r="AN21" s="4">
        <v>5.4817999999999998</v>
      </c>
      <c r="AO21" s="4"/>
      <c r="AP21" s="4">
        <v>534.1902</v>
      </c>
    </row>
    <row r="22" spans="1:42" x14ac:dyDescent="0.2">
      <c r="A22" t="s">
        <v>15</v>
      </c>
      <c r="B22" t="s">
        <v>245</v>
      </c>
      <c r="E22" s="4">
        <v>6.7390999999999996</v>
      </c>
      <c r="F22" s="4">
        <v>65.001800000000003</v>
      </c>
      <c r="G22" s="4">
        <v>1.3219000000000001</v>
      </c>
      <c r="H22" s="4">
        <v>1.1831</v>
      </c>
      <c r="I22" s="4">
        <v>1.3129999999999999</v>
      </c>
      <c r="J22" s="4">
        <v>3.5259999999999998</v>
      </c>
      <c r="K22" s="4">
        <v>8.3079000000000001</v>
      </c>
      <c r="L22" s="4">
        <v>9.8027999999999995</v>
      </c>
      <c r="M22" s="4">
        <v>6.8601999999999999</v>
      </c>
      <c r="N22" s="4">
        <v>3.9396</v>
      </c>
      <c r="O22" s="4">
        <v>3.6886000000000001</v>
      </c>
      <c r="P22" s="4">
        <v>2.5278</v>
      </c>
      <c r="Q22" s="4">
        <v>3.0371999999999999</v>
      </c>
      <c r="R22" s="4">
        <v>4.1890000000000001</v>
      </c>
      <c r="S22" s="4">
        <v>5.7866999999999997</v>
      </c>
      <c r="T22" s="4">
        <v>6.1608000000000001</v>
      </c>
      <c r="U22" s="4">
        <v>4.6539999999999999</v>
      </c>
      <c r="V22" s="4">
        <v>2.9847000000000001</v>
      </c>
      <c r="W22" s="4">
        <v>2.2435999999999998</v>
      </c>
      <c r="X22" s="4">
        <v>1.1701999999999999</v>
      </c>
      <c r="Y22" s="4">
        <v>1.3841000000000001</v>
      </c>
      <c r="Z22" s="4">
        <v>4.2477999999999998</v>
      </c>
      <c r="AA22" s="4">
        <v>2.371</v>
      </c>
      <c r="AB22" s="4">
        <v>8.1846999999999994</v>
      </c>
      <c r="AC22" s="4">
        <v>7.9679000000000002</v>
      </c>
      <c r="AD22" s="4">
        <v>3.2037</v>
      </c>
      <c r="AE22" s="4">
        <v>2.7130000000000001</v>
      </c>
      <c r="AF22" s="4">
        <v>4.5978000000000003</v>
      </c>
      <c r="AG22" s="4">
        <v>1.0612999999999999</v>
      </c>
      <c r="AH22" s="4">
        <v>3.0800999999999998</v>
      </c>
      <c r="AI22" s="4">
        <v>0.5141</v>
      </c>
      <c r="AJ22" s="4">
        <v>5.4606000000000003</v>
      </c>
      <c r="AK22" s="4">
        <v>26.861599999999999</v>
      </c>
      <c r="AL22" s="4">
        <v>6.6047000000000002</v>
      </c>
      <c r="AM22" s="4">
        <v>14.339399999999999</v>
      </c>
      <c r="AN22" s="4">
        <v>27.677</v>
      </c>
      <c r="AO22" s="4"/>
      <c r="AP22" s="4">
        <v>264.70679999999999</v>
      </c>
    </row>
    <row r="23" spans="1:42" x14ac:dyDescent="0.2">
      <c r="A23" t="s">
        <v>15</v>
      </c>
      <c r="B23" t="s">
        <v>431</v>
      </c>
      <c r="E23" s="4">
        <v>0.53269999999999995</v>
      </c>
      <c r="F23" s="4">
        <v>63.438600000000001</v>
      </c>
      <c r="G23" s="4">
        <v>0.1318</v>
      </c>
      <c r="H23" s="4">
        <v>0.70989999999999998</v>
      </c>
      <c r="I23" s="4">
        <v>0.40239999999999998</v>
      </c>
      <c r="J23" s="4">
        <v>0.98409999999999997</v>
      </c>
      <c r="K23" s="4">
        <v>0.1012</v>
      </c>
      <c r="L23" s="4"/>
      <c r="M23" s="4"/>
      <c r="N23" s="4"/>
      <c r="O23" s="4"/>
      <c r="P23" s="4"/>
      <c r="Q23" s="4"/>
      <c r="R23" s="4"/>
      <c r="S23" s="4">
        <v>0.10639999999999999</v>
      </c>
      <c r="T23" s="4">
        <v>3.7100000000000001E-2</v>
      </c>
      <c r="U23" s="4"/>
      <c r="V23" s="4">
        <v>0.11650000000000001</v>
      </c>
      <c r="W23" s="4"/>
      <c r="X23" s="4"/>
      <c r="Y23" s="4"/>
      <c r="Z23" s="4"/>
      <c r="AA23" s="4"/>
      <c r="AB23" s="4"/>
      <c r="AC23" s="4"/>
      <c r="AD23" s="4"/>
      <c r="AE23" s="4">
        <v>0.1046</v>
      </c>
      <c r="AF23" s="4"/>
      <c r="AG23" s="4"/>
      <c r="AH23" s="4"/>
      <c r="AI23" s="4"/>
      <c r="AJ23" s="4"/>
      <c r="AK23" s="4"/>
      <c r="AL23" s="4">
        <v>0.26519999999999999</v>
      </c>
      <c r="AM23" s="4">
        <v>1.4492</v>
      </c>
      <c r="AN23" s="4"/>
      <c r="AO23" s="4"/>
      <c r="AP23" s="4">
        <v>68.3797</v>
      </c>
    </row>
    <row r="24" spans="1:42" x14ac:dyDescent="0.2">
      <c r="A24" t="s">
        <v>15</v>
      </c>
      <c r="B24" t="s">
        <v>444</v>
      </c>
      <c r="E24" s="4">
        <v>3.5097</v>
      </c>
      <c r="F24" s="4">
        <v>76.3947</v>
      </c>
      <c r="G24" s="4">
        <v>0.72199999999999998</v>
      </c>
      <c r="H24" s="4">
        <v>0.129</v>
      </c>
      <c r="I24" s="4">
        <v>0.1711</v>
      </c>
      <c r="J24" s="4">
        <v>0.53839999999999999</v>
      </c>
      <c r="K24" s="4"/>
      <c r="L24" s="4">
        <v>0.37840000000000001</v>
      </c>
      <c r="M24" s="4">
        <v>0.59189999999999998</v>
      </c>
      <c r="N24" s="4"/>
      <c r="O24" s="4">
        <v>0.2261</v>
      </c>
      <c r="P24" s="4">
        <v>0.23980000000000001</v>
      </c>
      <c r="Q24" s="4">
        <v>1.381</v>
      </c>
      <c r="R24" s="4">
        <v>1.7053</v>
      </c>
      <c r="S24" s="4">
        <v>0.39910000000000001</v>
      </c>
      <c r="T24" s="4">
        <v>2.1187</v>
      </c>
      <c r="U24" s="4">
        <v>2.4113000000000002</v>
      </c>
      <c r="V24" s="4">
        <v>4.5091999999999999</v>
      </c>
      <c r="W24" s="4">
        <v>3.1758000000000002</v>
      </c>
      <c r="X24" s="4">
        <v>1.0414000000000001</v>
      </c>
      <c r="Y24" s="4">
        <v>0.4945</v>
      </c>
      <c r="Z24" s="4"/>
      <c r="AA24" s="4">
        <v>0.75129999999999997</v>
      </c>
      <c r="AB24" s="4">
        <v>0.53690000000000004</v>
      </c>
      <c r="AC24" s="4">
        <v>0.43120000000000003</v>
      </c>
      <c r="AD24" s="4">
        <v>2.1539999999999999</v>
      </c>
      <c r="AE24" s="4">
        <v>0.93830000000000002</v>
      </c>
      <c r="AF24" s="4">
        <v>0.37809999999999999</v>
      </c>
      <c r="AG24" s="4"/>
      <c r="AH24" s="4"/>
      <c r="AI24" s="4"/>
      <c r="AJ24" s="4">
        <v>0.62670000000000003</v>
      </c>
      <c r="AK24" s="4"/>
      <c r="AL24" s="4">
        <v>0.67220000000000002</v>
      </c>
      <c r="AM24" s="4">
        <v>0.4491</v>
      </c>
      <c r="AN24" s="4">
        <v>0.33479999999999999</v>
      </c>
      <c r="AO24" s="4"/>
      <c r="AP24" s="4">
        <v>107.40999999999998</v>
      </c>
    </row>
    <row r="25" spans="1:42" x14ac:dyDescent="0.2">
      <c r="A25" t="s">
        <v>15</v>
      </c>
      <c r="B25" t="s">
        <v>493</v>
      </c>
      <c r="E25" s="4">
        <v>0.1162</v>
      </c>
      <c r="F25" s="4">
        <v>5.0617000000000001</v>
      </c>
      <c r="G25" s="4">
        <v>0.62119999999999997</v>
      </c>
      <c r="H25" s="4">
        <v>5.7700000000000001E-2</v>
      </c>
      <c r="I25" s="4">
        <v>0.38150000000000001</v>
      </c>
      <c r="J25" s="4">
        <v>0.36530000000000001</v>
      </c>
      <c r="K25" s="4">
        <v>0.70340000000000003</v>
      </c>
      <c r="L25" s="4">
        <v>1.3258000000000001</v>
      </c>
      <c r="M25" s="4">
        <v>0.38729999999999998</v>
      </c>
      <c r="N25" s="4">
        <v>0.50160000000000005</v>
      </c>
      <c r="O25" s="4">
        <v>0.1003</v>
      </c>
      <c r="P25" s="4">
        <v>0.76190000000000002</v>
      </c>
      <c r="Q25" s="4">
        <v>0.51649999999999996</v>
      </c>
      <c r="R25" s="4">
        <v>2.5899999999999999E-2</v>
      </c>
      <c r="S25" s="4">
        <v>0.43740000000000001</v>
      </c>
      <c r="T25" s="4">
        <v>0.2112</v>
      </c>
      <c r="U25" s="4">
        <v>0.26860000000000001</v>
      </c>
      <c r="V25" s="4">
        <v>0.2472</v>
      </c>
      <c r="W25" s="4"/>
      <c r="X25" s="4">
        <v>0.1696</v>
      </c>
      <c r="Y25" s="4">
        <v>0.28889999999999999</v>
      </c>
      <c r="Z25" s="4"/>
      <c r="AA25" s="4"/>
      <c r="AB25" s="4"/>
      <c r="AC25" s="4">
        <v>5.96E-2</v>
      </c>
      <c r="AD25" s="4"/>
      <c r="AE25" s="4"/>
      <c r="AF25" s="4"/>
      <c r="AG25" s="4"/>
      <c r="AH25" s="4">
        <v>0.39219999999999999</v>
      </c>
      <c r="AI25" s="4"/>
      <c r="AJ25" s="4"/>
      <c r="AK25" s="4">
        <v>0.4874</v>
      </c>
      <c r="AL25" s="4">
        <v>0.22409999999999999</v>
      </c>
      <c r="AM25" s="4"/>
      <c r="AN25" s="4">
        <v>2.7174999999999998</v>
      </c>
      <c r="AO25" s="4"/>
      <c r="AP25" s="4">
        <v>16.43</v>
      </c>
    </row>
    <row r="26" spans="1:42" x14ac:dyDescent="0.2">
      <c r="A26" t="s">
        <v>15</v>
      </c>
      <c r="B26" t="s">
        <v>507</v>
      </c>
      <c r="E26" s="4">
        <v>3.5918000000000001</v>
      </c>
      <c r="F26" s="4">
        <v>108.48690000000001</v>
      </c>
      <c r="G26" s="4">
        <v>0.82930000000000004</v>
      </c>
      <c r="H26" s="4">
        <v>3.3744999999999998</v>
      </c>
      <c r="I26" s="4">
        <v>2.4855999999999998</v>
      </c>
      <c r="J26" s="4">
        <v>0.95340000000000003</v>
      </c>
      <c r="K26" s="4">
        <v>4.2012</v>
      </c>
      <c r="L26" s="4">
        <v>3.1657000000000002</v>
      </c>
      <c r="M26" s="4">
        <v>2.5589</v>
      </c>
      <c r="N26" s="4">
        <v>0.37380000000000002</v>
      </c>
      <c r="O26" s="4">
        <v>3.6730999999999998</v>
      </c>
      <c r="P26" s="4">
        <v>1.9178999999999999</v>
      </c>
      <c r="Q26" s="4">
        <v>1.9027000000000001</v>
      </c>
      <c r="R26" s="4">
        <v>1.1537999999999999</v>
      </c>
      <c r="S26" s="4">
        <v>3.9352999999999998</v>
      </c>
      <c r="T26" s="4">
        <v>3.1476000000000002</v>
      </c>
      <c r="U26" s="4">
        <v>3.2559</v>
      </c>
      <c r="V26" s="4">
        <v>0.20319999999999999</v>
      </c>
      <c r="W26" s="4">
        <v>0.50519999999999998</v>
      </c>
      <c r="X26" s="4">
        <v>0.28249999999999997</v>
      </c>
      <c r="Y26" s="4">
        <v>0.86439999999999995</v>
      </c>
      <c r="Z26" s="4">
        <v>0.39460000000000001</v>
      </c>
      <c r="AA26" s="4">
        <v>1.1100000000000001</v>
      </c>
      <c r="AB26" s="4">
        <v>2.9352999999999998</v>
      </c>
      <c r="AC26" s="4">
        <v>1.2991999999999999</v>
      </c>
      <c r="AD26" s="4">
        <v>1.1402000000000001</v>
      </c>
      <c r="AE26" s="4"/>
      <c r="AF26" s="4">
        <v>3.4000000000000002E-2</v>
      </c>
      <c r="AG26" s="4">
        <v>7.9899999999999999E-2</v>
      </c>
      <c r="AH26" s="4">
        <v>4.6399999999999997E-2</v>
      </c>
      <c r="AI26" s="4">
        <v>0.3039</v>
      </c>
      <c r="AJ26" s="4"/>
      <c r="AK26" s="4">
        <v>0.2374</v>
      </c>
      <c r="AL26" s="4"/>
      <c r="AM26" s="4"/>
      <c r="AN26" s="4"/>
      <c r="AO26" s="4"/>
      <c r="AP26" s="4">
        <v>158.44360000000009</v>
      </c>
    </row>
    <row r="27" spans="1:42" x14ac:dyDescent="0.2">
      <c r="A27" t="s">
        <v>15</v>
      </c>
      <c r="B27" t="s">
        <v>14</v>
      </c>
      <c r="E27" s="4">
        <v>12.110099999999999</v>
      </c>
      <c r="F27" s="4">
        <v>159.4485</v>
      </c>
      <c r="G27" s="4">
        <v>1.4009</v>
      </c>
      <c r="H27" s="4">
        <v>1.5329999999999999</v>
      </c>
      <c r="I27" s="4">
        <v>1.5730999999999999</v>
      </c>
      <c r="J27" s="4">
        <v>1.3254999999999999</v>
      </c>
      <c r="K27" s="4">
        <v>2.6968000000000001</v>
      </c>
      <c r="L27" s="4">
        <v>3.0274000000000001</v>
      </c>
      <c r="M27" s="4">
        <v>3.7305000000000001</v>
      </c>
      <c r="N27" s="4">
        <v>2.8140999999999998</v>
      </c>
      <c r="O27" s="4">
        <v>0.81820000000000004</v>
      </c>
      <c r="P27" s="4">
        <v>1.8321000000000001</v>
      </c>
      <c r="Q27" s="4">
        <v>2.2845</v>
      </c>
      <c r="R27" s="4">
        <v>1.1649</v>
      </c>
      <c r="S27" s="4">
        <v>1.4132</v>
      </c>
      <c r="T27" s="4">
        <v>1.998</v>
      </c>
      <c r="U27" s="4">
        <v>1.7790999999999999</v>
      </c>
      <c r="V27" s="4">
        <v>2.1762999999999999</v>
      </c>
      <c r="W27" s="4">
        <v>0.6411</v>
      </c>
      <c r="X27" s="4">
        <v>2.4721000000000002</v>
      </c>
      <c r="Y27" s="4">
        <v>1.0112000000000001</v>
      </c>
      <c r="Z27" s="4">
        <v>0.74350000000000005</v>
      </c>
      <c r="AA27" s="4">
        <v>0.35880000000000001</v>
      </c>
      <c r="AB27" s="4">
        <v>1.6224000000000001</v>
      </c>
      <c r="AC27" s="4">
        <v>2.427</v>
      </c>
      <c r="AD27" s="4">
        <v>5.4345999999999997</v>
      </c>
      <c r="AE27" s="4">
        <v>0.5847</v>
      </c>
      <c r="AF27" s="4">
        <v>0.33150000000000002</v>
      </c>
      <c r="AG27" s="4">
        <v>0.14960000000000001</v>
      </c>
      <c r="AH27" s="4">
        <v>1.5055000000000001</v>
      </c>
      <c r="AI27" s="4">
        <v>1.6653</v>
      </c>
      <c r="AJ27" s="4">
        <v>0.93879999999999997</v>
      </c>
      <c r="AK27" s="4">
        <v>0.37659999999999999</v>
      </c>
      <c r="AL27" s="4">
        <v>8.6765000000000008</v>
      </c>
      <c r="AM27" s="4">
        <v>8.4870000000000001</v>
      </c>
      <c r="AN27" s="4">
        <v>19.9651</v>
      </c>
      <c r="AO27" s="4"/>
      <c r="AP27" s="4">
        <v>260.51749999999993</v>
      </c>
    </row>
    <row r="28" spans="1:42" x14ac:dyDescent="0.2">
      <c r="A28" t="s">
        <v>110</v>
      </c>
      <c r="B28" t="s">
        <v>108</v>
      </c>
      <c r="E28" s="4">
        <v>6.3686999999999996</v>
      </c>
      <c r="F28" s="4">
        <v>113.4765</v>
      </c>
      <c r="G28" s="4">
        <v>7.9623999999999997</v>
      </c>
      <c r="H28" s="4">
        <v>3.2363</v>
      </c>
      <c r="I28" s="4">
        <v>5.9069000000000003</v>
      </c>
      <c r="J28" s="4">
        <v>9.5273000000000003</v>
      </c>
      <c r="K28" s="4">
        <v>3.7812999999999999</v>
      </c>
      <c r="L28" s="4">
        <v>4.9842000000000004</v>
      </c>
      <c r="M28" s="4">
        <v>2.5575000000000001</v>
      </c>
      <c r="N28" s="4">
        <v>2.3481999999999998</v>
      </c>
      <c r="O28" s="4">
        <v>6.4017999999999997</v>
      </c>
      <c r="P28" s="4">
        <v>0.2445</v>
      </c>
      <c r="Q28" s="4">
        <v>9.3460000000000001</v>
      </c>
      <c r="R28" s="4">
        <v>2.1034999999999999</v>
      </c>
      <c r="S28" s="4">
        <v>3.0247000000000002</v>
      </c>
      <c r="T28" s="4">
        <v>3.6013999999999999</v>
      </c>
      <c r="U28" s="4">
        <v>7.2803000000000004</v>
      </c>
      <c r="V28" s="4">
        <v>3.0949</v>
      </c>
      <c r="W28" s="4">
        <v>1.5136000000000001</v>
      </c>
      <c r="X28" s="4">
        <v>1.5399</v>
      </c>
      <c r="Y28" s="4">
        <v>0.71089999999999998</v>
      </c>
      <c r="Z28" s="4">
        <v>0.38340000000000002</v>
      </c>
      <c r="AA28" s="4">
        <v>1.4041999999999999</v>
      </c>
      <c r="AB28" s="4">
        <v>1.0929</v>
      </c>
      <c r="AC28" s="4">
        <v>1.5838000000000001</v>
      </c>
      <c r="AD28" s="4">
        <v>6.6916000000000002</v>
      </c>
      <c r="AE28" s="4">
        <v>2.4556</v>
      </c>
      <c r="AF28" s="4">
        <v>1.6471</v>
      </c>
      <c r="AG28" s="4">
        <v>1.0851999999999999</v>
      </c>
      <c r="AH28" s="4">
        <v>9.1397999999999993</v>
      </c>
      <c r="AI28" s="4">
        <v>2.8431999999999999</v>
      </c>
      <c r="AJ28" s="4">
        <v>2.9327000000000001</v>
      </c>
      <c r="AK28" s="4">
        <v>13.460100000000001</v>
      </c>
      <c r="AL28" s="4">
        <v>24.409300000000002</v>
      </c>
      <c r="AM28" s="4">
        <v>0.2908</v>
      </c>
      <c r="AN28" s="4">
        <v>15.3399</v>
      </c>
      <c r="AO28" s="4"/>
      <c r="AP28" s="4">
        <v>283.77039999999994</v>
      </c>
    </row>
    <row r="29" spans="1:42" x14ac:dyDescent="0.2">
      <c r="A29" t="s">
        <v>110</v>
      </c>
      <c r="B29" t="s">
        <v>211</v>
      </c>
      <c r="E29" s="4">
        <v>5.7492000000000001</v>
      </c>
      <c r="F29" s="4">
        <v>152.20490000000001</v>
      </c>
      <c r="G29" s="4">
        <v>3.7928000000000002</v>
      </c>
      <c r="H29" s="4">
        <v>7.0571999999999999</v>
      </c>
      <c r="I29" s="4">
        <v>4.8863000000000003</v>
      </c>
      <c r="J29" s="4">
        <v>2.3992</v>
      </c>
      <c r="K29" s="4">
        <v>9.9833999999999996</v>
      </c>
      <c r="L29" s="4">
        <v>4.7754000000000003</v>
      </c>
      <c r="M29" s="4">
        <v>3.6926999999999999</v>
      </c>
      <c r="N29" s="4">
        <v>6.4055999999999997</v>
      </c>
      <c r="O29" s="4">
        <v>4.3628999999999998</v>
      </c>
      <c r="P29" s="4">
        <v>2.3498000000000001</v>
      </c>
      <c r="Q29" s="4">
        <v>5.7163000000000004</v>
      </c>
      <c r="R29" s="4">
        <v>8.4535</v>
      </c>
      <c r="S29" s="4">
        <v>13.8209</v>
      </c>
      <c r="T29" s="4">
        <v>8.1532999999999998</v>
      </c>
      <c r="U29" s="4">
        <v>7.9682000000000004</v>
      </c>
      <c r="V29" s="4">
        <v>13.4916</v>
      </c>
      <c r="W29" s="4">
        <v>5.5453000000000001</v>
      </c>
      <c r="X29" s="4">
        <v>8.5768000000000004</v>
      </c>
      <c r="Y29" s="4">
        <v>3.6011000000000002</v>
      </c>
      <c r="Z29" s="4">
        <v>1.8622000000000001</v>
      </c>
      <c r="AA29" s="4">
        <v>11.6823</v>
      </c>
      <c r="AB29" s="4">
        <v>2.3837000000000002</v>
      </c>
      <c r="AC29" s="4">
        <v>3.3472</v>
      </c>
      <c r="AD29" s="4">
        <v>7.1497000000000002</v>
      </c>
      <c r="AE29" s="4">
        <v>7.0259</v>
      </c>
      <c r="AF29" s="4">
        <v>7.4059999999999997</v>
      </c>
      <c r="AG29" s="4">
        <v>5.2950999999999997</v>
      </c>
      <c r="AH29" s="4">
        <v>10.2418</v>
      </c>
      <c r="AI29" s="4">
        <v>1.0132000000000001</v>
      </c>
      <c r="AJ29" s="4">
        <v>2.2837000000000001</v>
      </c>
      <c r="AK29" s="4">
        <v>3.4167000000000001</v>
      </c>
      <c r="AL29" s="4">
        <v>10.3919</v>
      </c>
      <c r="AM29" s="4">
        <v>8.9986999999999995</v>
      </c>
      <c r="AN29" s="4">
        <v>2.6392000000000002</v>
      </c>
      <c r="AO29" s="4"/>
      <c r="AP29" s="4">
        <v>368.12369999999981</v>
      </c>
    </row>
    <row r="30" spans="1:42" x14ac:dyDescent="0.2">
      <c r="A30" t="s">
        <v>110</v>
      </c>
      <c r="B30" t="s">
        <v>349</v>
      </c>
      <c r="E30" s="4">
        <v>15.682600000000001</v>
      </c>
      <c r="F30" s="4">
        <v>102.29040000000001</v>
      </c>
      <c r="G30" s="4">
        <v>2.6981000000000002</v>
      </c>
      <c r="H30" s="4">
        <v>2.9502000000000002</v>
      </c>
      <c r="I30" s="4">
        <v>2.5234000000000001</v>
      </c>
      <c r="J30" s="4">
        <v>6.4908000000000001</v>
      </c>
      <c r="K30" s="4">
        <v>2.4561999999999999</v>
      </c>
      <c r="L30" s="4">
        <v>5.6742999999999997</v>
      </c>
      <c r="M30" s="4">
        <v>1.5058</v>
      </c>
      <c r="N30" s="4">
        <v>2.5169999999999999</v>
      </c>
      <c r="O30" s="4">
        <v>2.9397000000000002</v>
      </c>
      <c r="P30" s="4">
        <v>0.94479999999999997</v>
      </c>
      <c r="Q30" s="4">
        <v>2.6827999999999999</v>
      </c>
      <c r="R30" s="4">
        <v>2.3826000000000001</v>
      </c>
      <c r="S30" s="4">
        <v>0.98309999999999997</v>
      </c>
      <c r="T30" s="4">
        <v>2.9948000000000001</v>
      </c>
      <c r="U30" s="4">
        <v>5.4665999999999997</v>
      </c>
      <c r="V30" s="4">
        <v>1.4604999999999999</v>
      </c>
      <c r="W30" s="4">
        <v>3.3275999999999999</v>
      </c>
      <c r="X30" s="4">
        <v>1.1161000000000001</v>
      </c>
      <c r="Y30" s="4">
        <v>1.9543999999999999</v>
      </c>
      <c r="Z30" s="4">
        <v>1.0627</v>
      </c>
      <c r="AA30" s="4">
        <v>4.8921999999999999</v>
      </c>
      <c r="AB30" s="4">
        <v>6.1703000000000001</v>
      </c>
      <c r="AC30" s="4">
        <v>7.6155999999999997</v>
      </c>
      <c r="AD30" s="4">
        <v>0.87380000000000002</v>
      </c>
      <c r="AE30" s="4">
        <v>1.6284000000000001</v>
      </c>
      <c r="AF30" s="4">
        <v>2.4363000000000001</v>
      </c>
      <c r="AG30" s="4">
        <v>0.39989999999999998</v>
      </c>
      <c r="AH30" s="4">
        <v>1.0437000000000001</v>
      </c>
      <c r="AI30" s="4">
        <v>5.7119999999999997</v>
      </c>
      <c r="AJ30" s="4">
        <v>3.3203999999999998</v>
      </c>
      <c r="AK30" s="4">
        <v>0.52529999999999999</v>
      </c>
      <c r="AL30" s="4">
        <v>5.8224999999999998</v>
      </c>
      <c r="AM30" s="4">
        <v>1.2689999999999999</v>
      </c>
      <c r="AN30" s="4">
        <v>0.91749999999999998</v>
      </c>
      <c r="AO30" s="4"/>
      <c r="AP30" s="4">
        <v>214.73139999999987</v>
      </c>
    </row>
    <row r="31" spans="1:42" x14ac:dyDescent="0.2">
      <c r="A31" t="s">
        <v>110</v>
      </c>
      <c r="B31" t="s">
        <v>455</v>
      </c>
      <c r="E31" s="4"/>
      <c r="F31" s="4">
        <v>21.806000000000001</v>
      </c>
      <c r="G31" s="4">
        <v>0.17299999999999999</v>
      </c>
      <c r="H31" s="4">
        <v>1.6412</v>
      </c>
      <c r="I31" s="4">
        <v>0.45550000000000002</v>
      </c>
      <c r="J31" s="4"/>
      <c r="K31" s="4">
        <v>0.25900000000000001</v>
      </c>
      <c r="L31" s="4">
        <v>0.44469999999999998</v>
      </c>
      <c r="M31" s="4">
        <v>7.0499999999999993E-2</v>
      </c>
      <c r="N31" s="4">
        <v>0.1565</v>
      </c>
      <c r="O31" s="4"/>
      <c r="P31" s="4">
        <v>1.0263</v>
      </c>
      <c r="Q31" s="4">
        <v>0.24890000000000001</v>
      </c>
      <c r="R31" s="4">
        <v>0.59850000000000003</v>
      </c>
      <c r="S31" s="4">
        <v>0.12479999999999999</v>
      </c>
      <c r="T31" s="4">
        <v>3.8115000000000001</v>
      </c>
      <c r="U31" s="4">
        <v>1.1377999999999999</v>
      </c>
      <c r="V31" s="4">
        <v>0.42670000000000002</v>
      </c>
      <c r="W31" s="4">
        <v>0.18870000000000001</v>
      </c>
      <c r="X31" s="4"/>
      <c r="Y31" s="4"/>
      <c r="Z31" s="4"/>
      <c r="AA31" s="4">
        <v>0.89470000000000005</v>
      </c>
      <c r="AB31" s="4">
        <v>0.4884</v>
      </c>
      <c r="AC31" s="4">
        <v>8.2494999999999994</v>
      </c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>
        <v>42.202199999999991</v>
      </c>
    </row>
    <row r="32" spans="1:42" x14ac:dyDescent="0.2">
      <c r="A32" t="s">
        <v>110</v>
      </c>
      <c r="B32" t="s">
        <v>483</v>
      </c>
      <c r="E32" s="4">
        <v>1.8352999999999999</v>
      </c>
      <c r="F32" s="4">
        <v>24.118500000000001</v>
      </c>
      <c r="G32" s="4"/>
      <c r="H32" s="4">
        <v>0.34329999999999999</v>
      </c>
      <c r="I32" s="4">
        <v>1.1575</v>
      </c>
      <c r="J32" s="4">
        <v>0.44790000000000002</v>
      </c>
      <c r="K32" s="4">
        <v>0.31390000000000001</v>
      </c>
      <c r="L32" s="4">
        <v>1.1276999999999999</v>
      </c>
      <c r="M32" s="4">
        <v>2.8172999999999999</v>
      </c>
      <c r="N32" s="4">
        <v>0.25690000000000002</v>
      </c>
      <c r="O32" s="4">
        <v>1.9209000000000001</v>
      </c>
      <c r="P32" s="4">
        <v>0.53059999999999996</v>
      </c>
      <c r="Q32" s="4"/>
      <c r="R32" s="4">
        <v>0.754</v>
      </c>
      <c r="S32" s="4">
        <v>0.86339999999999995</v>
      </c>
      <c r="T32" s="4">
        <v>0.12959999999999999</v>
      </c>
      <c r="U32" s="4">
        <v>1.2705</v>
      </c>
      <c r="V32" s="4">
        <v>0.6371</v>
      </c>
      <c r="W32" s="4">
        <v>2.6337000000000002</v>
      </c>
      <c r="X32" s="4"/>
      <c r="Y32" s="4">
        <v>0.1041</v>
      </c>
      <c r="Z32" s="4">
        <v>1.2504</v>
      </c>
      <c r="AA32" s="4"/>
      <c r="AB32" s="4">
        <v>0.1188</v>
      </c>
      <c r="AC32" s="4">
        <v>2.0705</v>
      </c>
      <c r="AD32" s="4">
        <v>0.70979999999999999</v>
      </c>
      <c r="AE32" s="4">
        <v>0.24579999999999999</v>
      </c>
      <c r="AF32" s="4"/>
      <c r="AG32" s="4">
        <v>0.35089999999999999</v>
      </c>
      <c r="AH32" s="4">
        <v>1.8573</v>
      </c>
      <c r="AI32" s="4"/>
      <c r="AJ32" s="4">
        <v>1.5512999999999999</v>
      </c>
      <c r="AK32" s="4"/>
      <c r="AL32" s="4">
        <v>0.4592</v>
      </c>
      <c r="AM32" s="4"/>
      <c r="AN32" s="4">
        <v>1.4520999999999999</v>
      </c>
      <c r="AO32" s="4"/>
      <c r="AP32" s="4">
        <v>51.328300000000013</v>
      </c>
    </row>
    <row r="33" spans="1:42" x14ac:dyDescent="0.2">
      <c r="A33" t="s">
        <v>236</v>
      </c>
      <c r="B33" t="s">
        <v>234</v>
      </c>
      <c r="E33" s="4">
        <v>6.1604999999999999</v>
      </c>
      <c r="F33" s="4">
        <v>49.398600000000002</v>
      </c>
      <c r="G33" s="4">
        <v>1.9371</v>
      </c>
      <c r="H33" s="4">
        <v>0.3271</v>
      </c>
      <c r="I33" s="4">
        <v>0.78600000000000003</v>
      </c>
      <c r="J33" s="4">
        <v>0.52600000000000002</v>
      </c>
      <c r="K33" s="4">
        <v>1.3042</v>
      </c>
      <c r="L33" s="4">
        <v>1.1912</v>
      </c>
      <c r="M33" s="4">
        <v>0.69069999999999998</v>
      </c>
      <c r="N33" s="4">
        <v>1.4016</v>
      </c>
      <c r="O33" s="4">
        <v>0.73609999999999998</v>
      </c>
      <c r="P33" s="4">
        <v>1.8434999999999999</v>
      </c>
      <c r="Q33" s="4">
        <v>1.6711</v>
      </c>
      <c r="R33" s="4"/>
      <c r="S33" s="4">
        <v>0.49109999999999998</v>
      </c>
      <c r="T33" s="4">
        <v>1.3565</v>
      </c>
      <c r="U33" s="4">
        <v>1.0896999999999999</v>
      </c>
      <c r="V33" s="4">
        <v>0.7873</v>
      </c>
      <c r="W33" s="4">
        <v>1.1141000000000001</v>
      </c>
      <c r="X33" s="4">
        <v>0.36780000000000002</v>
      </c>
      <c r="Y33" s="4">
        <v>0.61509999999999998</v>
      </c>
      <c r="Z33" s="4">
        <v>0.81389999999999996</v>
      </c>
      <c r="AA33" s="4"/>
      <c r="AB33" s="4">
        <v>0.40510000000000002</v>
      </c>
      <c r="AC33" s="4">
        <v>1.5092000000000001</v>
      </c>
      <c r="AD33" s="4">
        <v>0.39229999999999998</v>
      </c>
      <c r="AE33" s="4">
        <v>1.5969</v>
      </c>
      <c r="AF33" s="4">
        <v>0.99039999999999995</v>
      </c>
      <c r="AG33" s="4">
        <v>0.44600000000000001</v>
      </c>
      <c r="AH33" s="4"/>
      <c r="AI33" s="4"/>
      <c r="AJ33" s="4">
        <v>0.85099999999999998</v>
      </c>
      <c r="AK33" s="4"/>
      <c r="AL33" s="4">
        <v>1.6955</v>
      </c>
      <c r="AM33" s="4">
        <v>1.5207999999999999</v>
      </c>
      <c r="AN33" s="4">
        <v>0.28639999999999999</v>
      </c>
      <c r="AO33" s="4"/>
      <c r="AP33" s="4">
        <v>84.302800000000005</v>
      </c>
    </row>
    <row r="34" spans="1:42" x14ac:dyDescent="0.2">
      <c r="A34" t="s">
        <v>236</v>
      </c>
      <c r="B34" t="s">
        <v>255</v>
      </c>
      <c r="E34" s="4">
        <v>0.95889999999999997</v>
      </c>
      <c r="F34" s="4">
        <v>29.825399999999998</v>
      </c>
      <c r="G34" s="4">
        <v>1.2293000000000001</v>
      </c>
      <c r="H34" s="4">
        <v>0.17430000000000001</v>
      </c>
      <c r="I34" s="4">
        <v>0.34449999999999997</v>
      </c>
      <c r="J34" s="4">
        <v>0.44190000000000002</v>
      </c>
      <c r="K34" s="4">
        <v>1.0859000000000001</v>
      </c>
      <c r="L34" s="4">
        <v>0.98629999999999995</v>
      </c>
      <c r="M34" s="4"/>
      <c r="N34" s="4"/>
      <c r="O34" s="4">
        <v>1.9494</v>
      </c>
      <c r="P34" s="4">
        <v>8.3699999999999997E-2</v>
      </c>
      <c r="Q34" s="4">
        <v>0.1686</v>
      </c>
      <c r="R34" s="4">
        <v>8.8300000000000003E-2</v>
      </c>
      <c r="S34" s="4">
        <v>0.40110000000000001</v>
      </c>
      <c r="T34" s="4">
        <v>0.47970000000000002</v>
      </c>
      <c r="U34" s="4">
        <v>0.46139999999999998</v>
      </c>
      <c r="V34" s="4"/>
      <c r="W34" s="4"/>
      <c r="X34" s="4"/>
      <c r="Y34" s="4"/>
      <c r="Z34" s="4">
        <v>0.5585</v>
      </c>
      <c r="AA34" s="4">
        <v>1.0462</v>
      </c>
      <c r="AB34" s="4">
        <v>0.72919999999999996</v>
      </c>
      <c r="AC34" s="4">
        <v>2.7847</v>
      </c>
      <c r="AD34" s="4">
        <v>2.1514000000000002</v>
      </c>
      <c r="AE34" s="4">
        <v>0.13719999999999999</v>
      </c>
      <c r="AF34" s="4">
        <v>0.18509999999999999</v>
      </c>
      <c r="AG34" s="4">
        <v>0.42509999999999998</v>
      </c>
      <c r="AH34" s="4"/>
      <c r="AI34" s="4"/>
      <c r="AJ34" s="4"/>
      <c r="AK34" s="4">
        <v>0.13189999999999999</v>
      </c>
      <c r="AL34" s="4">
        <v>2.0727000000000002</v>
      </c>
      <c r="AM34" s="4">
        <v>6.0277000000000003</v>
      </c>
      <c r="AN34" s="4"/>
      <c r="AO34" s="4"/>
      <c r="AP34" s="4">
        <v>54.928399999999989</v>
      </c>
    </row>
    <row r="35" spans="1:42" x14ac:dyDescent="0.2">
      <c r="A35" t="s">
        <v>236</v>
      </c>
      <c r="B35" t="s">
        <v>294</v>
      </c>
      <c r="E35" s="4">
        <v>7.3967000000000001</v>
      </c>
      <c r="F35" s="4">
        <v>98.188500000000005</v>
      </c>
      <c r="G35" s="4">
        <v>0.64300000000000002</v>
      </c>
      <c r="H35" s="4">
        <v>3.9916</v>
      </c>
      <c r="I35" s="4">
        <v>1.1971000000000001</v>
      </c>
      <c r="J35" s="4">
        <v>2.2715999999999998</v>
      </c>
      <c r="K35" s="4">
        <v>1.552</v>
      </c>
      <c r="L35" s="4">
        <v>1.2257</v>
      </c>
      <c r="M35" s="4">
        <v>2.3471000000000002</v>
      </c>
      <c r="N35" s="4">
        <v>1.1676</v>
      </c>
      <c r="O35" s="4">
        <v>0.62180000000000002</v>
      </c>
      <c r="P35" s="4">
        <v>1.9206000000000001</v>
      </c>
      <c r="Q35" s="4">
        <v>1.8277000000000001</v>
      </c>
      <c r="R35" s="4">
        <v>5.6157000000000004</v>
      </c>
      <c r="S35" s="4">
        <v>3.2904</v>
      </c>
      <c r="T35" s="4">
        <v>6.2949000000000002</v>
      </c>
      <c r="U35" s="4">
        <v>1.7638</v>
      </c>
      <c r="V35" s="4">
        <v>3.1240000000000001</v>
      </c>
      <c r="W35" s="4">
        <v>1.5218</v>
      </c>
      <c r="X35" s="4">
        <v>3.0202</v>
      </c>
      <c r="Y35" s="4">
        <v>2.6095999999999999</v>
      </c>
      <c r="Z35" s="4">
        <v>0.40529999999999999</v>
      </c>
      <c r="AA35" s="4">
        <v>1.57</v>
      </c>
      <c r="AB35" s="4">
        <v>1.2430000000000001</v>
      </c>
      <c r="AC35" s="4">
        <v>4.9074</v>
      </c>
      <c r="AD35" s="4">
        <v>5.2897999999999996</v>
      </c>
      <c r="AE35" s="4">
        <v>1.3717999999999999</v>
      </c>
      <c r="AF35" s="4">
        <v>1.0873999999999999</v>
      </c>
      <c r="AG35" s="4">
        <v>1.2764</v>
      </c>
      <c r="AH35" s="4">
        <v>8.5667000000000009</v>
      </c>
      <c r="AI35" s="4">
        <v>2.7201</v>
      </c>
      <c r="AJ35" s="4">
        <v>4.1212999999999997</v>
      </c>
      <c r="AK35" s="4">
        <v>0.29509999999999997</v>
      </c>
      <c r="AL35" s="4">
        <v>9.3223000000000003</v>
      </c>
      <c r="AM35" s="4">
        <v>1.9986999999999999</v>
      </c>
      <c r="AN35" s="4">
        <v>4.2130999999999998</v>
      </c>
      <c r="AO35" s="4"/>
      <c r="AP35" s="4">
        <v>199.97980000000004</v>
      </c>
    </row>
    <row r="36" spans="1:42" x14ac:dyDescent="0.2">
      <c r="A36" t="s">
        <v>236</v>
      </c>
      <c r="B36" t="s">
        <v>307</v>
      </c>
      <c r="E36" s="4">
        <v>1.4222999999999999</v>
      </c>
      <c r="F36" s="4">
        <v>21.843599999999999</v>
      </c>
      <c r="G36" s="4"/>
      <c r="H36" s="4"/>
      <c r="I36" s="4"/>
      <c r="J36" s="4"/>
      <c r="K36" s="4">
        <v>1.2659</v>
      </c>
      <c r="L36" s="4">
        <v>0.9093</v>
      </c>
      <c r="M36" s="4"/>
      <c r="N36" s="4">
        <v>0.74439999999999995</v>
      </c>
      <c r="O36" s="4">
        <v>0.81189999999999996</v>
      </c>
      <c r="P36" s="4">
        <v>0.16969999999999999</v>
      </c>
      <c r="Q36" s="4"/>
      <c r="R36" s="4"/>
      <c r="S36" s="4">
        <v>1.0185999999999999</v>
      </c>
      <c r="T36" s="4"/>
      <c r="U36" s="4">
        <v>0.12089999999999999</v>
      </c>
      <c r="V36" s="4">
        <v>0.66559999999999997</v>
      </c>
      <c r="W36" s="4">
        <v>0.66720000000000002</v>
      </c>
      <c r="X36" s="4">
        <v>0.19969999999999999</v>
      </c>
      <c r="Y36" s="4">
        <v>0.39839999999999998</v>
      </c>
      <c r="Z36" s="4">
        <v>8.4699999999999998E-2</v>
      </c>
      <c r="AA36" s="4"/>
      <c r="AB36" s="4"/>
      <c r="AC36" s="4"/>
      <c r="AD36" s="4"/>
      <c r="AE36" s="4"/>
      <c r="AF36" s="4">
        <v>2.4925999999999999</v>
      </c>
      <c r="AG36" s="4"/>
      <c r="AH36" s="4"/>
      <c r="AI36" s="4"/>
      <c r="AJ36" s="4"/>
      <c r="AK36" s="4"/>
      <c r="AL36" s="4"/>
      <c r="AM36" s="4">
        <v>0.3039</v>
      </c>
      <c r="AN36" s="4">
        <v>0.83450000000000002</v>
      </c>
      <c r="AO36" s="4"/>
      <c r="AP36" s="4">
        <v>33.953199999999995</v>
      </c>
    </row>
    <row r="37" spans="1:42" x14ac:dyDescent="0.2">
      <c r="A37" t="s">
        <v>236</v>
      </c>
      <c r="B37" t="s">
        <v>317</v>
      </c>
      <c r="E37" s="4">
        <v>5.2672999999999996</v>
      </c>
      <c r="F37" s="4">
        <v>48.8977</v>
      </c>
      <c r="G37" s="4">
        <v>0.17829999999999999</v>
      </c>
      <c r="H37" s="4"/>
      <c r="I37" s="4">
        <v>0.49159999999999998</v>
      </c>
      <c r="J37" s="4"/>
      <c r="K37" s="4">
        <v>1.2732000000000001</v>
      </c>
      <c r="L37" s="4"/>
      <c r="M37" s="4"/>
      <c r="N37" s="4">
        <v>0.1338</v>
      </c>
      <c r="O37" s="4">
        <v>0.55800000000000005</v>
      </c>
      <c r="P37" s="4"/>
      <c r="Q37" s="4">
        <v>0.25140000000000001</v>
      </c>
      <c r="R37" s="4">
        <v>1.1515</v>
      </c>
      <c r="S37" s="4">
        <v>0.38869999999999999</v>
      </c>
      <c r="T37" s="4">
        <v>0.59970000000000001</v>
      </c>
      <c r="U37" s="4">
        <v>0.5675</v>
      </c>
      <c r="V37" s="4">
        <v>0.10299999999999999</v>
      </c>
      <c r="W37" s="4"/>
      <c r="X37" s="4">
        <v>0.99960000000000004</v>
      </c>
      <c r="Y37" s="4">
        <v>0.34449999999999997</v>
      </c>
      <c r="Z37" s="4">
        <v>0.14199999999999999</v>
      </c>
      <c r="AA37" s="4"/>
      <c r="AB37" s="4"/>
      <c r="AC37" s="4">
        <v>0.58089999999999997</v>
      </c>
      <c r="AD37" s="4">
        <v>0.2989</v>
      </c>
      <c r="AE37" s="4"/>
      <c r="AF37" s="4">
        <v>1.1067</v>
      </c>
      <c r="AG37" s="4"/>
      <c r="AH37" s="4"/>
      <c r="AI37" s="4"/>
      <c r="AJ37" s="4"/>
      <c r="AK37" s="4">
        <v>0.28010000000000002</v>
      </c>
      <c r="AL37" s="4">
        <v>0.86119999999999997</v>
      </c>
      <c r="AM37" s="4"/>
      <c r="AN37" s="4"/>
      <c r="AO37" s="4"/>
      <c r="AP37" s="4">
        <v>64.4756</v>
      </c>
    </row>
    <row r="38" spans="1:42" x14ac:dyDescent="0.2">
      <c r="A38" t="s">
        <v>236</v>
      </c>
      <c r="B38" t="s">
        <v>532</v>
      </c>
      <c r="E38" s="4">
        <v>2.3411</v>
      </c>
      <c r="F38" s="4">
        <v>51.120699999999999</v>
      </c>
      <c r="G38" s="4">
        <v>4.2000000000000003E-2</v>
      </c>
      <c r="H38" s="4">
        <v>1.4833000000000001</v>
      </c>
      <c r="I38" s="4">
        <v>0.41520000000000001</v>
      </c>
      <c r="J38" s="4">
        <v>0.34260000000000002</v>
      </c>
      <c r="K38" s="4">
        <v>0.91120000000000001</v>
      </c>
      <c r="L38" s="4">
        <v>2.5350000000000001</v>
      </c>
      <c r="M38" s="4">
        <v>0.82199999999999995</v>
      </c>
      <c r="N38" s="4">
        <v>0.22009999999999999</v>
      </c>
      <c r="O38" s="4">
        <v>0.51629999999999998</v>
      </c>
      <c r="P38" s="4">
        <v>0.16639999999999999</v>
      </c>
      <c r="Q38" s="4">
        <v>0.15679999999999999</v>
      </c>
      <c r="R38" s="4">
        <v>0.22339999999999999</v>
      </c>
      <c r="S38" s="4">
        <v>1.1847000000000001</v>
      </c>
      <c r="T38" s="4">
        <v>1.2696000000000001</v>
      </c>
      <c r="U38" s="4">
        <v>1.6545000000000001</v>
      </c>
      <c r="V38" s="4">
        <v>1.3234999999999999</v>
      </c>
      <c r="W38" s="4">
        <v>0.44409999999999999</v>
      </c>
      <c r="X38" s="4">
        <v>0.46989999999999998</v>
      </c>
      <c r="Y38" s="4">
        <v>0.31850000000000001</v>
      </c>
      <c r="Z38" s="4">
        <v>0.32479999999999998</v>
      </c>
      <c r="AA38" s="4">
        <v>0.65780000000000005</v>
      </c>
      <c r="AB38" s="4">
        <v>0.68879999999999997</v>
      </c>
      <c r="AC38" s="4">
        <v>0.28789999999999999</v>
      </c>
      <c r="AD38" s="4">
        <v>0.43919999999999998</v>
      </c>
      <c r="AE38" s="4"/>
      <c r="AF38" s="4">
        <v>0.28699999999999998</v>
      </c>
      <c r="AG38" s="4"/>
      <c r="AH38" s="4"/>
      <c r="AI38" s="4">
        <v>0.89810000000000001</v>
      </c>
      <c r="AJ38" s="4">
        <v>5.8144</v>
      </c>
      <c r="AK38" s="4"/>
      <c r="AL38" s="4">
        <v>1.627</v>
      </c>
      <c r="AM38" s="4">
        <v>5.3144</v>
      </c>
      <c r="AN38" s="4">
        <v>2.7246000000000001</v>
      </c>
      <c r="AO38" s="4"/>
      <c r="AP38" s="4">
        <v>87.024899999999988</v>
      </c>
    </row>
    <row r="39" spans="1:42" x14ac:dyDescent="0.2">
      <c r="A39" t="s">
        <v>236</v>
      </c>
      <c r="B39" t="s">
        <v>417</v>
      </c>
      <c r="E39" s="4">
        <v>0.79359999999999997</v>
      </c>
      <c r="F39" s="4">
        <v>25.2227</v>
      </c>
      <c r="G39" s="4">
        <v>1.4462999999999999</v>
      </c>
      <c r="H39" s="4"/>
      <c r="I39" s="4"/>
      <c r="J39" s="4">
        <v>0.13569999999999999</v>
      </c>
      <c r="K39" s="4">
        <v>0.93310000000000004</v>
      </c>
      <c r="L39" s="4">
        <v>0.31909999999999999</v>
      </c>
      <c r="M39" s="4">
        <v>0.39460000000000001</v>
      </c>
      <c r="N39" s="4">
        <v>1.2967</v>
      </c>
      <c r="O39" s="4">
        <v>0.44330000000000003</v>
      </c>
      <c r="P39" s="4">
        <v>2.2887</v>
      </c>
      <c r="Q39" s="4">
        <v>0.62350000000000005</v>
      </c>
      <c r="R39" s="4">
        <v>0.76270000000000004</v>
      </c>
      <c r="S39" s="4">
        <v>2.1257000000000001</v>
      </c>
      <c r="T39" s="4">
        <v>1.6706000000000001</v>
      </c>
      <c r="U39" s="4">
        <v>0.36830000000000002</v>
      </c>
      <c r="V39" s="4">
        <v>0.82979999999999998</v>
      </c>
      <c r="W39" s="4">
        <v>0.86870000000000003</v>
      </c>
      <c r="X39" s="4">
        <v>0.10829999999999999</v>
      </c>
      <c r="Y39" s="4">
        <v>0.63660000000000005</v>
      </c>
      <c r="Z39" s="4">
        <v>0.97109999999999996</v>
      </c>
      <c r="AA39" s="4">
        <v>0.84450000000000003</v>
      </c>
      <c r="AB39" s="4">
        <v>0.32179999999999997</v>
      </c>
      <c r="AC39" s="4">
        <v>3.2185000000000001</v>
      </c>
      <c r="AD39" s="4">
        <v>0.26939999999999997</v>
      </c>
      <c r="AE39" s="4">
        <v>0.26219999999999999</v>
      </c>
      <c r="AF39" s="4">
        <v>0.63319999999999999</v>
      </c>
      <c r="AG39" s="4">
        <v>0.7671</v>
      </c>
      <c r="AH39" s="4">
        <v>0.3407</v>
      </c>
      <c r="AI39" s="4">
        <v>0.25169999999999998</v>
      </c>
      <c r="AJ39" s="4">
        <v>0.34699999999999998</v>
      </c>
      <c r="AK39" s="4">
        <v>2.6821000000000002</v>
      </c>
      <c r="AL39" s="4">
        <v>8.2977000000000007</v>
      </c>
      <c r="AM39" s="4">
        <v>0.46689999999999998</v>
      </c>
      <c r="AN39" s="4">
        <v>7.6026999999999996</v>
      </c>
      <c r="AO39" s="4"/>
      <c r="AP39" s="4">
        <v>68.544600000000003</v>
      </c>
    </row>
    <row r="40" spans="1:42" x14ac:dyDescent="0.2">
      <c r="A40" t="s">
        <v>236</v>
      </c>
      <c r="B40" t="s">
        <v>423</v>
      </c>
      <c r="E40" s="4">
        <v>6.1100000000000002E-2</v>
      </c>
      <c r="F40" s="4">
        <v>20.981200000000001</v>
      </c>
      <c r="G40" s="4">
        <v>0.82779999999999998</v>
      </c>
      <c r="H40" s="4"/>
      <c r="I40" s="4">
        <v>1.0996999999999999</v>
      </c>
      <c r="J40" s="4">
        <v>3.1802999999999999</v>
      </c>
      <c r="K40" s="4">
        <v>1.5804</v>
      </c>
      <c r="L40" s="4">
        <v>0.6835</v>
      </c>
      <c r="M40" s="4">
        <v>0.74819999999999998</v>
      </c>
      <c r="N40" s="4">
        <v>0.68489999999999995</v>
      </c>
      <c r="O40" s="4">
        <v>0.1368</v>
      </c>
      <c r="P40" s="4">
        <v>0.42780000000000001</v>
      </c>
      <c r="Q40" s="4">
        <v>0.33139999999999997</v>
      </c>
      <c r="R40" s="4">
        <v>1.6353</v>
      </c>
      <c r="S40" s="4">
        <v>1.3097000000000001</v>
      </c>
      <c r="T40" s="4">
        <v>0.54579999999999995</v>
      </c>
      <c r="U40" s="4">
        <v>1.5359</v>
      </c>
      <c r="V40" s="4">
        <v>0.503</v>
      </c>
      <c r="W40" s="4">
        <v>0.72040000000000004</v>
      </c>
      <c r="X40" s="4">
        <v>0.32319999999999999</v>
      </c>
      <c r="Y40" s="4">
        <v>0.37340000000000001</v>
      </c>
      <c r="Z40" s="4">
        <v>0.27300000000000002</v>
      </c>
      <c r="AA40" s="4"/>
      <c r="AB40" s="4"/>
      <c r="AC40" s="4">
        <v>6.6500000000000004E-2</v>
      </c>
      <c r="AD40" s="4"/>
      <c r="AE40" s="4">
        <v>8.2400000000000001E-2</v>
      </c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>
        <v>38.111699999999992</v>
      </c>
    </row>
    <row r="41" spans="1:42" x14ac:dyDescent="0.2">
      <c r="A41" t="s">
        <v>55</v>
      </c>
      <c r="B41" t="s">
        <v>156</v>
      </c>
      <c r="E41" s="4">
        <v>2.3923999999999999</v>
      </c>
      <c r="F41" s="4">
        <v>25.6418</v>
      </c>
      <c r="G41" s="4"/>
      <c r="H41" s="4">
        <v>0.3493</v>
      </c>
      <c r="I41" s="4">
        <v>6.0873999999999997</v>
      </c>
      <c r="J41" s="4">
        <v>2.1612</v>
      </c>
      <c r="K41" s="4">
        <v>1.5840000000000001</v>
      </c>
      <c r="L41" s="4">
        <v>1.7404999999999999</v>
      </c>
      <c r="M41" s="4">
        <v>0.82450000000000001</v>
      </c>
      <c r="N41" s="4">
        <v>1.5368999999999999</v>
      </c>
      <c r="O41" s="4">
        <v>0.32369999999999999</v>
      </c>
      <c r="P41" s="4">
        <v>5.6800000000000003E-2</v>
      </c>
      <c r="Q41" s="4">
        <v>0.75409999999999999</v>
      </c>
      <c r="R41" s="4">
        <v>1.1528</v>
      </c>
      <c r="S41" s="4">
        <v>3.4424000000000001</v>
      </c>
      <c r="T41" s="4">
        <v>0.85619999999999996</v>
      </c>
      <c r="U41" s="4">
        <v>2.72</v>
      </c>
      <c r="V41" s="4">
        <v>1.0094000000000001</v>
      </c>
      <c r="W41" s="4">
        <v>2.6282000000000001</v>
      </c>
      <c r="X41" s="4">
        <v>0.49719999999999998</v>
      </c>
      <c r="Y41" s="4">
        <v>0.3952</v>
      </c>
      <c r="Z41" s="4"/>
      <c r="AA41" s="4"/>
      <c r="AB41" s="4"/>
      <c r="AC41" s="4">
        <v>1.1348</v>
      </c>
      <c r="AD41" s="4">
        <v>0.66049999999999998</v>
      </c>
      <c r="AE41" s="4"/>
      <c r="AF41" s="4">
        <v>0.44769999999999999</v>
      </c>
      <c r="AG41" s="4">
        <v>0.4405</v>
      </c>
      <c r="AH41" s="4"/>
      <c r="AI41" s="4"/>
      <c r="AJ41" s="4">
        <v>0.2326</v>
      </c>
      <c r="AK41" s="4">
        <v>0.17610000000000001</v>
      </c>
      <c r="AL41" s="4">
        <v>0.81759999999999999</v>
      </c>
      <c r="AM41" s="4">
        <v>1.2968</v>
      </c>
      <c r="AN41" s="4">
        <v>0.84409999999999996</v>
      </c>
      <c r="AO41" s="4"/>
      <c r="AP41" s="4">
        <v>62.204699999999995</v>
      </c>
    </row>
    <row r="42" spans="1:42" x14ac:dyDescent="0.2">
      <c r="A42" t="s">
        <v>55</v>
      </c>
      <c r="B42" t="s">
        <v>162</v>
      </c>
      <c r="E42" s="4">
        <v>0.2298</v>
      </c>
      <c r="F42" s="4">
        <v>85.612200000000001</v>
      </c>
      <c r="G42" s="4">
        <v>1.3345</v>
      </c>
      <c r="H42" s="4">
        <v>1.1008</v>
      </c>
      <c r="I42" s="4">
        <v>1.0880000000000001</v>
      </c>
      <c r="J42" s="4">
        <v>0.15140000000000001</v>
      </c>
      <c r="K42" s="4">
        <v>2.6539000000000001</v>
      </c>
      <c r="L42" s="4">
        <v>2.9028</v>
      </c>
      <c r="M42" s="4">
        <v>1.4644999999999999</v>
      </c>
      <c r="N42" s="4">
        <v>0.64780000000000004</v>
      </c>
      <c r="O42" s="4">
        <v>1.3968</v>
      </c>
      <c r="P42" s="4"/>
      <c r="Q42" s="4">
        <v>1.3617999999999999</v>
      </c>
      <c r="R42" s="4"/>
      <c r="S42" s="4"/>
      <c r="T42" s="4">
        <v>0.1328</v>
      </c>
      <c r="U42" s="4">
        <v>1.0923</v>
      </c>
      <c r="V42" s="4">
        <v>5.5118999999999998</v>
      </c>
      <c r="W42" s="4">
        <v>1.0722</v>
      </c>
      <c r="X42" s="4">
        <v>0.53339999999999999</v>
      </c>
      <c r="Y42" s="4">
        <v>0.21490000000000001</v>
      </c>
      <c r="Z42" s="4"/>
      <c r="AA42" s="4">
        <v>1.0985</v>
      </c>
      <c r="AB42" s="4">
        <v>0.50470000000000004</v>
      </c>
      <c r="AC42" s="4">
        <v>1.0362</v>
      </c>
      <c r="AD42" s="4">
        <v>10.9237</v>
      </c>
      <c r="AE42" s="4">
        <v>1.6781999999999999</v>
      </c>
      <c r="AF42" s="4">
        <v>0.95199999999999996</v>
      </c>
      <c r="AG42" s="4">
        <v>6.2E-2</v>
      </c>
      <c r="AH42" s="4">
        <v>0.18590000000000001</v>
      </c>
      <c r="AI42" s="4">
        <v>0.25769999999999998</v>
      </c>
      <c r="AJ42" s="4"/>
      <c r="AK42" s="4"/>
      <c r="AL42" s="4">
        <v>4.1180000000000003</v>
      </c>
      <c r="AM42" s="4"/>
      <c r="AN42" s="4"/>
      <c r="AO42" s="4"/>
      <c r="AP42" s="4">
        <v>129.31870000000001</v>
      </c>
    </row>
    <row r="43" spans="1:42" x14ac:dyDescent="0.2">
      <c r="A43" t="s">
        <v>55</v>
      </c>
      <c r="B43" t="s">
        <v>54</v>
      </c>
      <c r="E43" s="4">
        <v>5.8773</v>
      </c>
      <c r="F43" s="4">
        <v>41.412300000000002</v>
      </c>
      <c r="G43" s="4">
        <v>5.2378</v>
      </c>
      <c r="H43" s="4">
        <v>5.0076999999999998</v>
      </c>
      <c r="I43" s="4">
        <v>8.6638999999999999</v>
      </c>
      <c r="J43" s="4">
        <v>1.3672</v>
      </c>
      <c r="K43" s="4">
        <v>5.7226999999999997</v>
      </c>
      <c r="L43" s="4">
        <v>2.7334000000000001</v>
      </c>
      <c r="M43" s="4">
        <v>2.2736999999999998</v>
      </c>
      <c r="N43" s="4">
        <v>0.51400000000000001</v>
      </c>
      <c r="O43" s="4">
        <v>6.9581</v>
      </c>
      <c r="P43" s="4">
        <v>2.4727999999999999</v>
      </c>
      <c r="Q43" s="4">
        <v>3.7311000000000001</v>
      </c>
      <c r="R43" s="4">
        <v>1.1671</v>
      </c>
      <c r="S43" s="4">
        <v>4.6226000000000003</v>
      </c>
      <c r="T43" s="4">
        <v>2.7551999999999999</v>
      </c>
      <c r="U43" s="4">
        <v>1.2609999999999999</v>
      </c>
      <c r="V43" s="4">
        <v>8.48E-2</v>
      </c>
      <c r="W43" s="4">
        <v>8.9700000000000002E-2</v>
      </c>
      <c r="X43" s="4">
        <v>2.5550000000000002</v>
      </c>
      <c r="Y43" s="4">
        <v>0.65800000000000003</v>
      </c>
      <c r="Z43" s="4">
        <v>0.59789999999999999</v>
      </c>
      <c r="AA43" s="4">
        <v>1.1893</v>
      </c>
      <c r="AB43" s="4">
        <v>1.6722999999999999</v>
      </c>
      <c r="AC43" s="4">
        <v>0.87519999999999998</v>
      </c>
      <c r="AD43" s="4">
        <v>1.1862999999999999</v>
      </c>
      <c r="AE43" s="4">
        <v>0.61960000000000004</v>
      </c>
      <c r="AF43" s="4">
        <v>0.37040000000000001</v>
      </c>
      <c r="AG43" s="4">
        <v>0.75739999999999996</v>
      </c>
      <c r="AH43" s="4">
        <v>1.1073999999999999</v>
      </c>
      <c r="AI43" s="4">
        <v>2.5413999999999999</v>
      </c>
      <c r="AJ43" s="4">
        <v>2.2475999999999998</v>
      </c>
      <c r="AK43" s="4"/>
      <c r="AL43" s="4">
        <v>3.5482999999999998</v>
      </c>
      <c r="AM43" s="4">
        <v>1.425</v>
      </c>
      <c r="AN43" s="4"/>
      <c r="AO43" s="4"/>
      <c r="AP43" s="4">
        <v>123.30350000000004</v>
      </c>
    </row>
    <row r="44" spans="1:42" x14ac:dyDescent="0.2">
      <c r="A44" t="s">
        <v>55</v>
      </c>
      <c r="B44" t="s">
        <v>177</v>
      </c>
      <c r="E44" s="4">
        <v>1.8488</v>
      </c>
      <c r="F44" s="4">
        <v>65.497100000000003</v>
      </c>
      <c r="G44" s="4">
        <v>3.9100000000000003E-2</v>
      </c>
      <c r="H44" s="4">
        <v>1.4921</v>
      </c>
      <c r="I44" s="4">
        <v>0.999</v>
      </c>
      <c r="J44" s="4">
        <v>0.13730000000000001</v>
      </c>
      <c r="K44" s="4">
        <v>4.1711</v>
      </c>
      <c r="L44" s="4">
        <v>1.6875</v>
      </c>
      <c r="M44" s="4"/>
      <c r="N44" s="4">
        <v>1.1941999999999999</v>
      </c>
      <c r="O44" s="4">
        <v>0.55859999999999999</v>
      </c>
      <c r="P44" s="4">
        <v>2.2746</v>
      </c>
      <c r="Q44" s="4">
        <v>0.79190000000000005</v>
      </c>
      <c r="R44" s="4">
        <v>0.65859999999999996</v>
      </c>
      <c r="S44" s="4">
        <v>2.7263999999999999</v>
      </c>
      <c r="T44" s="4">
        <v>2.9935</v>
      </c>
      <c r="U44" s="4">
        <v>1.0564</v>
      </c>
      <c r="V44" s="4">
        <v>2.6354000000000002</v>
      </c>
      <c r="W44" s="4">
        <v>0.96009999999999995</v>
      </c>
      <c r="X44" s="4">
        <v>3.8134999999999999</v>
      </c>
      <c r="Y44" s="4">
        <v>0.90259999999999996</v>
      </c>
      <c r="Z44" s="4">
        <v>0.90810000000000002</v>
      </c>
      <c r="AA44" s="4">
        <v>0.88990000000000002</v>
      </c>
      <c r="AB44" s="4">
        <v>1.0853999999999999</v>
      </c>
      <c r="AC44" s="4">
        <v>8.6153999999999993</v>
      </c>
      <c r="AD44" s="4">
        <v>0.31580000000000003</v>
      </c>
      <c r="AE44" s="4">
        <v>0.38669999999999999</v>
      </c>
      <c r="AF44" s="4">
        <v>1.0024</v>
      </c>
      <c r="AG44" s="4">
        <v>0.80520000000000003</v>
      </c>
      <c r="AH44" s="4"/>
      <c r="AI44" s="4">
        <v>0.3584</v>
      </c>
      <c r="AJ44" s="4"/>
      <c r="AK44" s="4">
        <v>2.9658000000000002</v>
      </c>
      <c r="AL44" s="4">
        <v>0.54169999999999996</v>
      </c>
      <c r="AM44" s="4">
        <v>8.3678000000000008</v>
      </c>
      <c r="AN44" s="4"/>
      <c r="AO44" s="4"/>
      <c r="AP44" s="4">
        <v>122.68040000000001</v>
      </c>
    </row>
    <row r="45" spans="1:42" x14ac:dyDescent="0.2">
      <c r="A45" t="s">
        <v>55</v>
      </c>
      <c r="B45" t="s">
        <v>462</v>
      </c>
      <c r="E45" s="4">
        <v>34.7346</v>
      </c>
      <c r="F45" s="4">
        <v>113.0564</v>
      </c>
      <c r="G45" s="4">
        <v>1.8771</v>
      </c>
      <c r="H45" s="4">
        <v>3.3504999999999998</v>
      </c>
      <c r="I45" s="4">
        <v>5.9313000000000002</v>
      </c>
      <c r="J45" s="4">
        <v>5.7782</v>
      </c>
      <c r="K45" s="4">
        <v>14.6044</v>
      </c>
      <c r="L45" s="4">
        <v>10.303000000000001</v>
      </c>
      <c r="M45" s="4">
        <v>7.5922000000000001</v>
      </c>
      <c r="N45" s="4">
        <v>3.6796000000000002</v>
      </c>
      <c r="O45" s="4">
        <v>5.4737</v>
      </c>
      <c r="P45" s="4">
        <v>7.4446000000000003</v>
      </c>
      <c r="Q45" s="4">
        <v>3.8062999999999998</v>
      </c>
      <c r="R45" s="4">
        <v>4.8297999999999996</v>
      </c>
      <c r="S45" s="4">
        <v>0.54900000000000004</v>
      </c>
      <c r="T45" s="4">
        <v>3.8454000000000002</v>
      </c>
      <c r="U45" s="4">
        <v>2.052</v>
      </c>
      <c r="V45" s="4">
        <v>0.4294</v>
      </c>
      <c r="W45" s="4">
        <v>8.5054999999999996</v>
      </c>
      <c r="X45" s="4">
        <v>4.4859</v>
      </c>
      <c r="Y45" s="4">
        <v>9.2628000000000004</v>
      </c>
      <c r="Z45" s="4">
        <v>19.270900000000001</v>
      </c>
      <c r="AA45" s="4">
        <v>4.4173</v>
      </c>
      <c r="AB45" s="4">
        <v>10.105399999999999</v>
      </c>
      <c r="AC45" s="4">
        <v>4.6811999999999996</v>
      </c>
      <c r="AD45" s="4">
        <v>14.3002</v>
      </c>
      <c r="AE45" s="4">
        <v>1.5991</v>
      </c>
      <c r="AF45" s="4">
        <v>3.7296999999999998</v>
      </c>
      <c r="AG45" s="4">
        <v>1.2797000000000001</v>
      </c>
      <c r="AH45" s="4">
        <v>6.5255999999999998</v>
      </c>
      <c r="AI45" s="4">
        <v>3.1642000000000001</v>
      </c>
      <c r="AJ45" s="4">
        <v>12.097300000000001</v>
      </c>
      <c r="AK45" s="4">
        <v>1.4257</v>
      </c>
      <c r="AL45" s="4">
        <v>7.6662999999999997</v>
      </c>
      <c r="AM45" s="4"/>
      <c r="AN45" s="4">
        <v>1.3948</v>
      </c>
      <c r="AO45" s="4"/>
      <c r="AP45" s="4">
        <v>343.24909999999994</v>
      </c>
    </row>
    <row r="46" spans="1:42" x14ac:dyDescent="0.2">
      <c r="A46" t="s">
        <v>55</v>
      </c>
      <c r="B46" t="s">
        <v>261</v>
      </c>
      <c r="E46" s="4">
        <v>16.332699999999999</v>
      </c>
      <c r="F46" s="4">
        <v>152.84979999999999</v>
      </c>
      <c r="G46" s="4">
        <v>2.9579</v>
      </c>
      <c r="H46" s="4">
        <v>3.9506000000000001</v>
      </c>
      <c r="I46" s="4">
        <v>3.4841000000000002</v>
      </c>
      <c r="J46" s="4">
        <v>3.2925</v>
      </c>
      <c r="K46" s="4">
        <v>6.7477</v>
      </c>
      <c r="L46" s="4">
        <v>8.5488999999999997</v>
      </c>
      <c r="M46" s="4">
        <v>38.2027</v>
      </c>
      <c r="N46" s="4">
        <v>5.5026999999999999</v>
      </c>
      <c r="O46" s="4">
        <v>1.7819</v>
      </c>
      <c r="P46" s="4">
        <v>7.2586000000000004</v>
      </c>
      <c r="Q46" s="4">
        <v>7.7991000000000001</v>
      </c>
      <c r="R46" s="4">
        <v>3.0851000000000002</v>
      </c>
      <c r="S46" s="4">
        <v>25.774100000000001</v>
      </c>
      <c r="T46" s="4">
        <v>5.9195000000000002</v>
      </c>
      <c r="U46" s="4">
        <v>2.7292000000000001</v>
      </c>
      <c r="V46" s="4">
        <v>1.7887999999999999</v>
      </c>
      <c r="W46" s="4">
        <v>6.6426999999999996</v>
      </c>
      <c r="X46" s="4">
        <v>7.1519000000000004</v>
      </c>
      <c r="Y46" s="4">
        <v>4.1843000000000004</v>
      </c>
      <c r="Z46" s="4">
        <v>0.75219999999999998</v>
      </c>
      <c r="AA46" s="4">
        <v>1.9101999999999999</v>
      </c>
      <c r="AB46" s="4">
        <v>2.6671999999999998</v>
      </c>
      <c r="AC46" s="4">
        <v>7.6242999999999999</v>
      </c>
      <c r="AD46" s="4">
        <v>3.5901000000000001</v>
      </c>
      <c r="AE46" s="4">
        <v>2.9984999999999999</v>
      </c>
      <c r="AF46" s="4">
        <v>2.3633999999999999</v>
      </c>
      <c r="AG46" s="4">
        <v>1.7029000000000001</v>
      </c>
      <c r="AH46" s="4">
        <v>1.2415</v>
      </c>
      <c r="AI46" s="4">
        <v>3.0402999999999998</v>
      </c>
      <c r="AJ46" s="4">
        <v>0.68969999999999998</v>
      </c>
      <c r="AK46" s="4">
        <v>0.53669999999999995</v>
      </c>
      <c r="AL46" s="4">
        <v>8.2514000000000003</v>
      </c>
      <c r="AM46" s="4">
        <v>9.0962999999999994</v>
      </c>
      <c r="AN46" s="4">
        <v>0.76970000000000005</v>
      </c>
      <c r="AO46" s="4"/>
      <c r="AP46" s="4">
        <v>363.21919999999994</v>
      </c>
    </row>
    <row r="47" spans="1:42" x14ac:dyDescent="0.2">
      <c r="A47" t="s">
        <v>55</v>
      </c>
      <c r="B47" t="s">
        <v>545</v>
      </c>
      <c r="E47" s="4">
        <v>5.4058000000000002</v>
      </c>
      <c r="F47" s="4">
        <v>40.038200000000003</v>
      </c>
      <c r="G47" s="4">
        <v>0.38150000000000001</v>
      </c>
      <c r="H47" s="4">
        <v>1.3889</v>
      </c>
      <c r="I47" s="4">
        <v>1.5310999999999999</v>
      </c>
      <c r="J47" s="4">
        <v>2.5373000000000001</v>
      </c>
      <c r="K47" s="4">
        <v>6.2438000000000002</v>
      </c>
      <c r="L47" s="4">
        <v>1.9217</v>
      </c>
      <c r="M47" s="4">
        <v>0.53720000000000001</v>
      </c>
      <c r="N47" s="4">
        <v>0.29160000000000003</v>
      </c>
      <c r="O47" s="4">
        <v>1.0737000000000001</v>
      </c>
      <c r="P47" s="4">
        <v>0.29709999999999998</v>
      </c>
      <c r="Q47" s="4">
        <v>0.54749999999999999</v>
      </c>
      <c r="R47" s="4">
        <v>2.1856</v>
      </c>
      <c r="S47" s="4">
        <v>1.3763000000000001</v>
      </c>
      <c r="T47" s="4">
        <v>3.9630999999999998</v>
      </c>
      <c r="U47" s="4">
        <v>4.8141999999999996</v>
      </c>
      <c r="V47" s="4">
        <v>0.98570000000000002</v>
      </c>
      <c r="W47" s="4">
        <v>0.76</v>
      </c>
      <c r="X47" s="4">
        <v>0.74380000000000002</v>
      </c>
      <c r="Y47" s="4">
        <v>0.11119999999999999</v>
      </c>
      <c r="Z47" s="4">
        <v>0.90649999999999997</v>
      </c>
      <c r="AA47" s="4">
        <v>0.87409999999999999</v>
      </c>
      <c r="AB47" s="4">
        <v>0.91720000000000002</v>
      </c>
      <c r="AC47" s="4">
        <v>0.68389999999999995</v>
      </c>
      <c r="AD47" s="4">
        <v>1.0619000000000001</v>
      </c>
      <c r="AE47" s="4">
        <v>3.0297000000000001</v>
      </c>
      <c r="AF47" s="4">
        <v>1.9662999999999999</v>
      </c>
      <c r="AG47" s="4">
        <v>1.4226000000000001</v>
      </c>
      <c r="AH47" s="4">
        <v>1.2474000000000001</v>
      </c>
      <c r="AI47" s="4">
        <v>0.79139999999999999</v>
      </c>
      <c r="AJ47" s="4">
        <v>0.1023</v>
      </c>
      <c r="AK47" s="4"/>
      <c r="AL47" s="4">
        <v>1.0556000000000001</v>
      </c>
      <c r="AM47" s="4">
        <v>1.1900999999999999</v>
      </c>
      <c r="AN47" s="4">
        <v>1.5284</v>
      </c>
      <c r="AO47" s="4"/>
      <c r="AP47" s="4">
        <v>93.912699999999987</v>
      </c>
    </row>
    <row r="48" spans="1:42" x14ac:dyDescent="0.2">
      <c r="A48" t="s">
        <v>55</v>
      </c>
      <c r="B48" t="s">
        <v>362</v>
      </c>
      <c r="E48" s="4">
        <v>3.0693999999999999</v>
      </c>
      <c r="F48" s="4">
        <v>105.742</v>
      </c>
      <c r="G48" s="4">
        <v>3.1760000000000002</v>
      </c>
      <c r="H48" s="4">
        <v>1.3835</v>
      </c>
      <c r="I48" s="4">
        <v>1.1652</v>
      </c>
      <c r="J48" s="4">
        <v>1.1355999999999999</v>
      </c>
      <c r="K48" s="4">
        <v>1.2823</v>
      </c>
      <c r="L48" s="4">
        <v>9.8935999999999993</v>
      </c>
      <c r="M48" s="4">
        <v>0.79569999999999996</v>
      </c>
      <c r="N48" s="4"/>
      <c r="O48" s="4">
        <v>0.34610000000000002</v>
      </c>
      <c r="P48" s="4">
        <v>1.5585</v>
      </c>
      <c r="Q48" s="4">
        <v>0.80669999999999997</v>
      </c>
      <c r="R48" s="4">
        <v>1.9024000000000001</v>
      </c>
      <c r="S48" s="4">
        <v>7.2005999999999997</v>
      </c>
      <c r="T48" s="4">
        <v>1.8285</v>
      </c>
      <c r="U48" s="4">
        <v>3.2216999999999998</v>
      </c>
      <c r="V48" s="4">
        <v>0.57010000000000005</v>
      </c>
      <c r="W48" s="4">
        <v>2.4392</v>
      </c>
      <c r="X48" s="4">
        <v>0.67100000000000004</v>
      </c>
      <c r="Y48" s="4"/>
      <c r="Z48" s="4">
        <v>0.78480000000000005</v>
      </c>
      <c r="AA48" s="4">
        <v>1.0053000000000001</v>
      </c>
      <c r="AB48" s="4">
        <v>1.7365999999999999</v>
      </c>
      <c r="AC48" s="4">
        <v>11.686199999999999</v>
      </c>
      <c r="AD48" s="4">
        <v>3.6221999999999999</v>
      </c>
      <c r="AE48" s="4">
        <v>2.6088</v>
      </c>
      <c r="AF48" s="4">
        <v>5.9557000000000002</v>
      </c>
      <c r="AG48" s="4">
        <v>2.0190999999999999</v>
      </c>
      <c r="AH48" s="4">
        <v>1.8532999999999999</v>
      </c>
      <c r="AI48" s="4">
        <v>0.23769999999999999</v>
      </c>
      <c r="AJ48" s="4">
        <v>3.7292999999999998</v>
      </c>
      <c r="AK48" s="4">
        <v>0.66400000000000003</v>
      </c>
      <c r="AL48" s="4">
        <v>9.3751999999999995</v>
      </c>
      <c r="AM48" s="4">
        <v>16.543299999999999</v>
      </c>
      <c r="AN48" s="4">
        <v>6.8391999999999999</v>
      </c>
      <c r="AO48" s="4"/>
      <c r="AP48" s="4">
        <v>216.84879999999998</v>
      </c>
    </row>
    <row r="49" spans="1:42" x14ac:dyDescent="0.2">
      <c r="A49" t="s">
        <v>62</v>
      </c>
      <c r="B49" t="s">
        <v>60</v>
      </c>
      <c r="E49" s="4">
        <v>9.2312999999999992</v>
      </c>
      <c r="F49" s="4">
        <v>293.22210000000001</v>
      </c>
      <c r="G49" s="4">
        <v>3.6958000000000002</v>
      </c>
      <c r="H49" s="4">
        <v>9.9764999999999997</v>
      </c>
      <c r="I49" s="4">
        <v>4.1691000000000003</v>
      </c>
      <c r="J49" s="4">
        <v>9.5449999999999999</v>
      </c>
      <c r="K49" s="4">
        <v>25.476500000000001</v>
      </c>
      <c r="L49" s="4">
        <v>6.5468999999999999</v>
      </c>
      <c r="M49" s="4">
        <v>10.0579</v>
      </c>
      <c r="N49" s="4">
        <v>5.4329000000000001</v>
      </c>
      <c r="O49" s="4">
        <v>12.721500000000001</v>
      </c>
      <c r="P49" s="4">
        <v>5.3300999999999998</v>
      </c>
      <c r="Q49" s="4">
        <v>3.5529000000000002</v>
      </c>
      <c r="R49" s="4">
        <v>4.3651999999999997</v>
      </c>
      <c r="S49" s="4">
        <v>9.6588999999999992</v>
      </c>
      <c r="T49" s="4">
        <v>20.589400000000001</v>
      </c>
      <c r="U49" s="4">
        <v>15.185700000000001</v>
      </c>
      <c r="V49" s="4">
        <v>10.8512</v>
      </c>
      <c r="W49" s="4">
        <v>7.0681000000000003</v>
      </c>
      <c r="X49" s="4">
        <v>16.5747</v>
      </c>
      <c r="Y49" s="4">
        <v>8.8169000000000004</v>
      </c>
      <c r="Z49" s="4">
        <v>0.99250000000000005</v>
      </c>
      <c r="AA49" s="4">
        <v>5.9820000000000002</v>
      </c>
      <c r="AB49" s="4">
        <v>4.3262999999999998</v>
      </c>
      <c r="AC49" s="4">
        <v>5.0595999999999997</v>
      </c>
      <c r="AD49" s="4">
        <v>7.0355999999999996</v>
      </c>
      <c r="AE49" s="4">
        <v>2.5514999999999999</v>
      </c>
      <c r="AF49" s="4">
        <v>11.167</v>
      </c>
      <c r="AG49" s="4">
        <v>5.0589000000000004</v>
      </c>
      <c r="AH49" s="4">
        <v>13.8431</v>
      </c>
      <c r="AI49" s="4">
        <v>1.1213</v>
      </c>
      <c r="AJ49" s="4">
        <v>3.9462999999999999</v>
      </c>
      <c r="AK49" s="4">
        <v>2.8422000000000001</v>
      </c>
      <c r="AL49" s="4">
        <v>6.2530000000000001</v>
      </c>
      <c r="AM49" s="4">
        <v>10.6836</v>
      </c>
      <c r="AN49" s="4">
        <v>5.0697000000000001</v>
      </c>
      <c r="AO49" s="4"/>
      <c r="AP49" s="4">
        <v>578.00120000000027</v>
      </c>
    </row>
    <row r="50" spans="1:42" x14ac:dyDescent="0.2">
      <c r="A50" t="s">
        <v>62</v>
      </c>
      <c r="B50" t="s">
        <v>148</v>
      </c>
      <c r="E50" s="4">
        <v>2.2244999999999999</v>
      </c>
      <c r="F50" s="4">
        <v>86.904700000000005</v>
      </c>
      <c r="G50" s="4">
        <v>0.45479999999999998</v>
      </c>
      <c r="H50" s="4">
        <v>4.8137999999999996</v>
      </c>
      <c r="I50" s="4">
        <v>0.2427</v>
      </c>
      <c r="J50" s="4">
        <v>1.2365999999999999</v>
      </c>
      <c r="K50" s="4">
        <v>1.8246</v>
      </c>
      <c r="L50" s="4">
        <v>1.2655000000000001</v>
      </c>
      <c r="M50" s="4">
        <v>2.6701000000000001</v>
      </c>
      <c r="N50" s="4"/>
      <c r="O50" s="4">
        <v>0.38390000000000002</v>
      </c>
      <c r="P50" s="4"/>
      <c r="Q50" s="4">
        <v>0.1178</v>
      </c>
      <c r="R50" s="4">
        <v>0.5444</v>
      </c>
      <c r="S50" s="4">
        <v>1.2222999999999999</v>
      </c>
      <c r="T50" s="4">
        <v>1.2672000000000001</v>
      </c>
      <c r="U50" s="4">
        <v>2.2261000000000002</v>
      </c>
      <c r="V50" s="4">
        <v>6.4500000000000002E-2</v>
      </c>
      <c r="W50" s="4">
        <v>0.17519999999999999</v>
      </c>
      <c r="X50" s="4">
        <v>0.95269999999999999</v>
      </c>
      <c r="Y50" s="4">
        <v>3.8199999999999998E-2</v>
      </c>
      <c r="Z50" s="4">
        <v>0.51639999999999997</v>
      </c>
      <c r="AA50" s="4">
        <v>0.35730000000000001</v>
      </c>
      <c r="AB50" s="4">
        <v>0.4647</v>
      </c>
      <c r="AC50" s="4">
        <v>0.83450000000000002</v>
      </c>
      <c r="AD50" s="4">
        <v>0.39410000000000001</v>
      </c>
      <c r="AE50" s="4"/>
      <c r="AF50" s="4"/>
      <c r="AG50" s="4"/>
      <c r="AH50" s="4"/>
      <c r="AI50" s="4">
        <v>0.45290000000000002</v>
      </c>
      <c r="AJ50" s="4"/>
      <c r="AK50" s="4"/>
      <c r="AL50" s="4">
        <v>0.32669999999999999</v>
      </c>
      <c r="AM50" s="4"/>
      <c r="AN50" s="4"/>
      <c r="AO50" s="4"/>
      <c r="AP50" s="4">
        <v>111.97620000000002</v>
      </c>
    </row>
    <row r="51" spans="1:42" x14ac:dyDescent="0.2">
      <c r="A51" t="s">
        <v>62</v>
      </c>
      <c r="B51" t="s">
        <v>250</v>
      </c>
      <c r="E51" s="4">
        <v>3.3957999999999999</v>
      </c>
      <c r="F51" s="4">
        <v>45.595500000000001</v>
      </c>
      <c r="G51" s="4">
        <v>5.5300000000000002E-2</v>
      </c>
      <c r="H51" s="4">
        <v>1.4952000000000001</v>
      </c>
      <c r="I51" s="4">
        <v>1.4460999999999999</v>
      </c>
      <c r="J51" s="4">
        <v>1.8021</v>
      </c>
      <c r="K51" s="4">
        <v>1.0605</v>
      </c>
      <c r="L51" s="4">
        <v>3.4769000000000001</v>
      </c>
      <c r="M51" s="4">
        <v>0.91400000000000003</v>
      </c>
      <c r="N51" s="4">
        <v>0.69740000000000002</v>
      </c>
      <c r="O51" s="4">
        <v>1.5043</v>
      </c>
      <c r="P51" s="4">
        <v>0.5655</v>
      </c>
      <c r="Q51" s="4">
        <v>3.5636999999999999</v>
      </c>
      <c r="R51" s="4">
        <v>0.47689999999999999</v>
      </c>
      <c r="S51" s="4"/>
      <c r="T51" s="4">
        <v>1.0031000000000001</v>
      </c>
      <c r="U51" s="4">
        <v>0.41299999999999998</v>
      </c>
      <c r="V51" s="4">
        <v>4.7289000000000003</v>
      </c>
      <c r="W51" s="4">
        <v>4.6649000000000003</v>
      </c>
      <c r="X51" s="4">
        <v>2.3874</v>
      </c>
      <c r="Y51" s="4">
        <v>1.1189</v>
      </c>
      <c r="Z51" s="4">
        <v>2.4304000000000001</v>
      </c>
      <c r="AA51" s="4">
        <v>1.4752000000000001</v>
      </c>
      <c r="AB51" s="4">
        <v>0.40610000000000002</v>
      </c>
      <c r="AC51" s="4">
        <v>0.28139999999999998</v>
      </c>
      <c r="AD51" s="4">
        <v>1.5801000000000001</v>
      </c>
      <c r="AE51" s="4">
        <v>0.72099999999999997</v>
      </c>
      <c r="AF51" s="4"/>
      <c r="AG51" s="4"/>
      <c r="AH51" s="4">
        <v>3.2926000000000002</v>
      </c>
      <c r="AI51" s="4"/>
      <c r="AJ51" s="4">
        <v>0.16109999999999999</v>
      </c>
      <c r="AK51" s="4"/>
      <c r="AL51" s="4">
        <v>0.42670000000000002</v>
      </c>
      <c r="AM51" s="4">
        <v>0.38240000000000002</v>
      </c>
      <c r="AN51" s="4">
        <v>1.7967</v>
      </c>
      <c r="AO51" s="4"/>
      <c r="AP51" s="4">
        <v>93.319100000000034</v>
      </c>
    </row>
    <row r="52" spans="1:42" x14ac:dyDescent="0.2">
      <c r="A52" t="s">
        <v>62</v>
      </c>
      <c r="B52" t="s">
        <v>370</v>
      </c>
      <c r="E52" s="4">
        <v>0.59530000000000005</v>
      </c>
      <c r="F52" s="4">
        <v>53.557200000000002</v>
      </c>
      <c r="G52" s="4">
        <v>1.2921</v>
      </c>
      <c r="H52" s="4">
        <v>0.85399999999999998</v>
      </c>
      <c r="I52" s="4">
        <v>2.9207999999999998</v>
      </c>
      <c r="J52" s="4">
        <v>0.38240000000000002</v>
      </c>
      <c r="K52" s="4">
        <v>0.1651</v>
      </c>
      <c r="L52" s="4">
        <v>1.29</v>
      </c>
      <c r="M52" s="4">
        <v>0.3553</v>
      </c>
      <c r="N52" s="4">
        <v>1.5269999999999999</v>
      </c>
      <c r="O52" s="4">
        <v>1.3184</v>
      </c>
      <c r="P52" s="4">
        <v>2.2883</v>
      </c>
      <c r="Q52" s="4">
        <v>0.98870000000000002</v>
      </c>
      <c r="R52" s="4">
        <v>2.3132000000000001</v>
      </c>
      <c r="S52" s="4">
        <v>1.5203</v>
      </c>
      <c r="T52" s="4">
        <v>1.6057999999999999</v>
      </c>
      <c r="U52" s="4">
        <v>2.7153999999999998</v>
      </c>
      <c r="V52" s="4">
        <v>0.98070000000000002</v>
      </c>
      <c r="W52" s="4">
        <v>2.4306000000000001</v>
      </c>
      <c r="X52" s="4">
        <v>1.0623</v>
      </c>
      <c r="Y52" s="4">
        <v>0.28539999999999999</v>
      </c>
      <c r="Z52" s="4">
        <v>0.38400000000000001</v>
      </c>
      <c r="AA52" s="4">
        <v>0.89180000000000004</v>
      </c>
      <c r="AB52" s="4">
        <v>0.57030000000000003</v>
      </c>
      <c r="AC52" s="4">
        <v>1.4481999999999999</v>
      </c>
      <c r="AD52" s="4">
        <v>0.8448</v>
      </c>
      <c r="AE52" s="4">
        <v>8.3099999999999993E-2</v>
      </c>
      <c r="AF52" s="4">
        <v>0.36530000000000001</v>
      </c>
      <c r="AG52" s="4">
        <v>0.1885</v>
      </c>
      <c r="AH52" s="4"/>
      <c r="AI52" s="4">
        <v>0.19420000000000001</v>
      </c>
      <c r="AJ52" s="4">
        <v>6.6299999999999998E-2</v>
      </c>
      <c r="AK52" s="4"/>
      <c r="AL52" s="4">
        <v>2.0162</v>
      </c>
      <c r="AM52" s="4">
        <v>0.4899</v>
      </c>
      <c r="AN52" s="4"/>
      <c r="AO52" s="4"/>
      <c r="AP52" s="4">
        <v>87.990900000000011</v>
      </c>
    </row>
    <row r="53" spans="1:42" x14ac:dyDescent="0.2">
      <c r="A53" t="s">
        <v>62</v>
      </c>
      <c r="B53" t="s">
        <v>475</v>
      </c>
      <c r="E53" s="4">
        <v>3.9464999999999999</v>
      </c>
      <c r="F53" s="4">
        <v>27.061699999999998</v>
      </c>
      <c r="G53" s="4">
        <v>0.27029999999999998</v>
      </c>
      <c r="H53" s="4">
        <v>0.1275</v>
      </c>
      <c r="I53" s="4">
        <v>9.8000000000000004E-2</v>
      </c>
      <c r="J53" s="4">
        <v>2.6564000000000001</v>
      </c>
      <c r="K53" s="4">
        <v>3.4649999999999999</v>
      </c>
      <c r="L53" s="4">
        <v>0.121</v>
      </c>
      <c r="M53" s="4">
        <v>0.29820000000000002</v>
      </c>
      <c r="N53" s="4">
        <v>1.9356</v>
      </c>
      <c r="O53" s="4">
        <v>1.3190999999999999</v>
      </c>
      <c r="P53" s="4">
        <v>1.3047</v>
      </c>
      <c r="Q53" s="4">
        <v>0.72270000000000001</v>
      </c>
      <c r="R53" s="4">
        <v>0.7319</v>
      </c>
      <c r="S53" s="4">
        <v>1.7415</v>
      </c>
      <c r="T53" s="4">
        <v>1.9568000000000001</v>
      </c>
      <c r="U53" s="4">
        <v>0.40799999999999997</v>
      </c>
      <c r="V53" s="4">
        <v>1.2682</v>
      </c>
      <c r="W53" s="4"/>
      <c r="X53" s="4">
        <v>0.65269999999999995</v>
      </c>
      <c r="Y53" s="4">
        <v>1.7361</v>
      </c>
      <c r="Z53" s="4">
        <v>1.4452</v>
      </c>
      <c r="AA53" s="4">
        <v>2.0053000000000001</v>
      </c>
      <c r="AB53" s="4">
        <v>0.93149999999999999</v>
      </c>
      <c r="AC53" s="4">
        <v>1.5335000000000001</v>
      </c>
      <c r="AD53" s="4">
        <v>1.1593</v>
      </c>
      <c r="AE53" s="4">
        <v>1.0632999999999999</v>
      </c>
      <c r="AF53" s="4">
        <v>0.69469999999999998</v>
      </c>
      <c r="AG53" s="4"/>
      <c r="AH53" s="4"/>
      <c r="AI53" s="4"/>
      <c r="AJ53" s="4"/>
      <c r="AK53" s="4">
        <v>1.1458999999999999</v>
      </c>
      <c r="AL53" s="4"/>
      <c r="AM53" s="4"/>
      <c r="AN53" s="4"/>
      <c r="AO53" s="4"/>
      <c r="AP53" s="4">
        <v>61.800600000000003</v>
      </c>
    </row>
    <row r="54" spans="1:42" x14ac:dyDescent="0.2">
      <c r="A54" t="s">
        <v>62</v>
      </c>
      <c r="B54" t="s">
        <v>527</v>
      </c>
      <c r="E54" s="4">
        <v>5.1727999999999996</v>
      </c>
      <c r="F54" s="4">
        <v>118.1866</v>
      </c>
      <c r="G54" s="4">
        <v>0.66120000000000001</v>
      </c>
      <c r="H54" s="4">
        <v>5.3075000000000001</v>
      </c>
      <c r="I54" s="4">
        <v>3.3875000000000002</v>
      </c>
      <c r="J54" s="4">
        <v>0.47960000000000003</v>
      </c>
      <c r="K54" s="4">
        <v>1.8099000000000001</v>
      </c>
      <c r="L54" s="4">
        <v>1.6681999999999999</v>
      </c>
      <c r="M54" s="4">
        <v>0.4491</v>
      </c>
      <c r="N54" s="4">
        <v>0.1351</v>
      </c>
      <c r="O54" s="4">
        <v>1.3674999999999999</v>
      </c>
      <c r="P54" s="4">
        <v>5.8996000000000004</v>
      </c>
      <c r="Q54" s="4">
        <v>5.4474</v>
      </c>
      <c r="R54" s="4">
        <v>0.43369999999999997</v>
      </c>
      <c r="S54" s="4">
        <v>4.2260999999999997</v>
      </c>
      <c r="T54" s="4">
        <v>2.4217</v>
      </c>
      <c r="U54" s="4">
        <v>2.1707999999999998</v>
      </c>
      <c r="V54" s="4">
        <v>3.0055999999999998</v>
      </c>
      <c r="W54" s="4">
        <v>2.5649000000000002</v>
      </c>
      <c r="X54" s="4">
        <v>0.46400000000000002</v>
      </c>
      <c r="Y54" s="4">
        <v>0.34849999999999998</v>
      </c>
      <c r="Z54" s="4">
        <v>1.4865999999999999</v>
      </c>
      <c r="AA54" s="4">
        <v>0.61099999999999999</v>
      </c>
      <c r="AB54" s="4">
        <v>0.49880000000000002</v>
      </c>
      <c r="AC54" s="4">
        <v>0.60360000000000003</v>
      </c>
      <c r="AD54" s="4">
        <v>3.4468999999999999</v>
      </c>
      <c r="AE54" s="4"/>
      <c r="AF54" s="4">
        <v>0.31180000000000002</v>
      </c>
      <c r="AG54" s="4">
        <v>2.6063000000000001</v>
      </c>
      <c r="AH54" s="4">
        <v>0.50560000000000005</v>
      </c>
      <c r="AI54" s="4"/>
      <c r="AJ54" s="4">
        <v>0.25819999999999999</v>
      </c>
      <c r="AK54" s="4">
        <v>3.1246999999999998</v>
      </c>
      <c r="AL54" s="4"/>
      <c r="AM54" s="4">
        <v>0.35670000000000002</v>
      </c>
      <c r="AN54" s="4"/>
      <c r="AO54" s="4"/>
      <c r="AP54" s="4">
        <v>179.41749999999985</v>
      </c>
    </row>
    <row r="55" spans="1:42" x14ac:dyDescent="0.2"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</row>
    <row r="56" spans="1:42" x14ac:dyDescent="0.2">
      <c r="E56" s="7">
        <v>263.02250000000009</v>
      </c>
      <c r="F56" s="7">
        <v>3929.478000000001</v>
      </c>
      <c r="G56" s="7">
        <v>85.537600000000026</v>
      </c>
      <c r="H56" s="7">
        <v>113.9783</v>
      </c>
      <c r="I56" s="7">
        <v>102.07649999999997</v>
      </c>
      <c r="J56" s="7">
        <v>115.59950000000001</v>
      </c>
      <c r="K56" s="7">
        <v>174.07140000000001</v>
      </c>
      <c r="L56" s="7">
        <v>152.41720000000001</v>
      </c>
      <c r="M56" s="7">
        <v>141.53669999999997</v>
      </c>
      <c r="N56" s="7">
        <v>117.54739999999997</v>
      </c>
      <c r="O56" s="7">
        <v>104.6096</v>
      </c>
      <c r="P56" s="7">
        <v>80.642400000000009</v>
      </c>
      <c r="Q56" s="7">
        <v>105.64990000000002</v>
      </c>
      <c r="R56" s="7">
        <v>101.10890000000001</v>
      </c>
      <c r="S56" s="7">
        <v>189.99069999999998</v>
      </c>
      <c r="T56" s="7">
        <v>169.27249999999992</v>
      </c>
      <c r="U56" s="7">
        <v>167.27019999999993</v>
      </c>
      <c r="V56" s="7">
        <v>119.86889999999997</v>
      </c>
      <c r="W56" s="7">
        <v>141.98719999999994</v>
      </c>
      <c r="X56" s="7">
        <v>87.464699999999993</v>
      </c>
      <c r="Y56" s="7">
        <v>71.160499999999985</v>
      </c>
      <c r="Z56" s="7">
        <v>66.812000000000012</v>
      </c>
      <c r="AA56" s="7">
        <v>67.834400000000016</v>
      </c>
      <c r="AB56" s="7">
        <v>77.126699999999971</v>
      </c>
      <c r="AC56" s="7">
        <v>139.6994</v>
      </c>
      <c r="AD56" s="7">
        <v>136.7576</v>
      </c>
      <c r="AE56" s="7">
        <v>73.522899999999993</v>
      </c>
      <c r="AF56" s="7">
        <v>67.197099999999992</v>
      </c>
      <c r="AG56" s="7">
        <v>44.371499999999997</v>
      </c>
      <c r="AH56" s="7">
        <v>86.99669999999999</v>
      </c>
      <c r="AI56" s="7">
        <v>42.621400000000008</v>
      </c>
      <c r="AJ56" s="7">
        <v>58.682600000000001</v>
      </c>
      <c r="AK56" s="7">
        <v>106.40490000000003</v>
      </c>
      <c r="AL56" s="7">
        <v>181.76159999999996</v>
      </c>
      <c r="AM56" s="7">
        <v>144.41249999999999</v>
      </c>
      <c r="AN56" s="7">
        <v>150.50700000000003</v>
      </c>
      <c r="AO56" s="7"/>
      <c r="AP56" s="7">
        <v>7978.9988999999987</v>
      </c>
    </row>
    <row r="57" spans="1:42" x14ac:dyDescent="0.2"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P57" s="7"/>
    </row>
    <row r="58" spans="1:42" x14ac:dyDescent="0.2"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P58" s="7"/>
    </row>
    <row r="59" spans="1:42" x14ac:dyDescent="0.2">
      <c r="E59" s="1" t="s">
        <v>899</v>
      </c>
      <c r="F59" s="1" t="s">
        <v>900</v>
      </c>
      <c r="G59" s="1">
        <v>1986</v>
      </c>
      <c r="H59" s="1">
        <v>1987</v>
      </c>
      <c r="I59" s="1">
        <v>1988</v>
      </c>
      <c r="J59" s="1">
        <v>1989</v>
      </c>
      <c r="K59" s="1">
        <v>1990</v>
      </c>
      <c r="L59" s="1">
        <v>1991</v>
      </c>
      <c r="M59" s="1">
        <v>1992</v>
      </c>
      <c r="N59" s="1">
        <v>1993</v>
      </c>
      <c r="O59" s="1">
        <v>1994</v>
      </c>
      <c r="P59" s="1">
        <v>1995</v>
      </c>
      <c r="Q59" s="1">
        <v>1996</v>
      </c>
      <c r="R59" s="1">
        <v>1997</v>
      </c>
      <c r="S59" s="1">
        <v>1998</v>
      </c>
      <c r="T59" s="1">
        <v>1999</v>
      </c>
      <c r="U59" s="1">
        <v>2000</v>
      </c>
      <c r="V59" s="1">
        <v>2001</v>
      </c>
      <c r="W59" s="1">
        <v>2002</v>
      </c>
      <c r="X59" s="1">
        <v>2003</v>
      </c>
      <c r="Y59" s="1">
        <v>2004</v>
      </c>
      <c r="Z59" s="1">
        <v>2005</v>
      </c>
      <c r="AA59" s="1">
        <v>2006</v>
      </c>
      <c r="AB59" s="1">
        <v>2007</v>
      </c>
      <c r="AC59" s="1">
        <v>2008</v>
      </c>
      <c r="AD59" s="1">
        <v>2009</v>
      </c>
      <c r="AE59" s="1">
        <v>2010</v>
      </c>
      <c r="AF59" s="1">
        <v>2011</v>
      </c>
      <c r="AG59" s="1">
        <v>2012</v>
      </c>
      <c r="AH59" s="1">
        <v>2013</v>
      </c>
      <c r="AI59" s="1">
        <v>2014</v>
      </c>
      <c r="AJ59" s="1">
        <v>2015</v>
      </c>
      <c r="AK59" s="1">
        <v>2016</v>
      </c>
      <c r="AL59" s="1">
        <v>2017</v>
      </c>
      <c r="AM59" s="1">
        <v>2018</v>
      </c>
      <c r="AN59" s="1">
        <v>2019</v>
      </c>
      <c r="AP59" s="1" t="s">
        <v>901</v>
      </c>
    </row>
    <row r="60" spans="1:42" x14ac:dyDescent="0.2"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P60" s="7"/>
    </row>
    <row r="61" spans="1:42" x14ac:dyDescent="0.2">
      <c r="A61" t="s">
        <v>37</v>
      </c>
      <c r="E61" s="4">
        <v>48.994900000000001</v>
      </c>
      <c r="F61" s="4">
        <v>610.02750000000003</v>
      </c>
      <c r="G61" s="4">
        <v>15.7087</v>
      </c>
      <c r="H61" s="4">
        <v>18.918099999999999</v>
      </c>
      <c r="I61" s="4">
        <v>16.8597</v>
      </c>
      <c r="J61" s="4">
        <v>14.3706</v>
      </c>
      <c r="K61" s="4">
        <v>32.888199999999998</v>
      </c>
      <c r="L61" s="4">
        <v>24.7728</v>
      </c>
      <c r="M61" s="4">
        <v>23.7865</v>
      </c>
      <c r="N61" s="4">
        <v>16.264900000000001</v>
      </c>
      <c r="O61" s="4">
        <v>20.130400000000002</v>
      </c>
      <c r="P61" s="4">
        <v>10.388299999999999</v>
      </c>
      <c r="Q61" s="4">
        <v>17.242100000000001</v>
      </c>
      <c r="R61" s="4">
        <v>14.190200000000001</v>
      </c>
      <c r="S61" s="4">
        <v>32.645699999999998</v>
      </c>
      <c r="T61" s="4">
        <v>31.664100000000001</v>
      </c>
      <c r="U61" s="4">
        <v>32.2057</v>
      </c>
      <c r="V61" s="4">
        <v>20.143899999999999</v>
      </c>
      <c r="W61" s="4">
        <v>26.989599999999999</v>
      </c>
      <c r="X61" s="4">
        <v>12.6632</v>
      </c>
      <c r="Y61" s="4">
        <v>18.482600000000001</v>
      </c>
      <c r="Z61" s="4">
        <v>9.2886000000000006</v>
      </c>
      <c r="AA61" s="4">
        <v>9.4428999999999998</v>
      </c>
      <c r="AB61" s="4">
        <v>10.4511</v>
      </c>
      <c r="AC61" s="4">
        <v>19.317900000000002</v>
      </c>
      <c r="AD61" s="4">
        <v>18.087199999999999</v>
      </c>
      <c r="AE61" s="4">
        <v>11.295299999999999</v>
      </c>
      <c r="AF61" s="4">
        <v>8.1995000000000005</v>
      </c>
      <c r="AG61" s="4">
        <v>7.8654000000000002</v>
      </c>
      <c r="AH61" s="4">
        <v>16.417000000000002</v>
      </c>
      <c r="AI61" s="4">
        <v>8.0292999999999992</v>
      </c>
      <c r="AJ61" s="4">
        <v>3.3492999999999999</v>
      </c>
      <c r="AK61" s="4">
        <v>16.715299999999999</v>
      </c>
      <c r="AL61" s="4">
        <v>31.874099999999999</v>
      </c>
      <c r="AM61" s="4">
        <v>26.979800000000001</v>
      </c>
      <c r="AN61" s="4">
        <v>7.5278999999999998</v>
      </c>
      <c r="AP61" s="4">
        <v>1264.1783</v>
      </c>
    </row>
    <row r="62" spans="1:42" x14ac:dyDescent="0.2">
      <c r="A62" t="s">
        <v>15</v>
      </c>
      <c r="E62" s="4">
        <v>65.533299999999997</v>
      </c>
      <c r="F62" s="4">
        <v>1305.6982</v>
      </c>
      <c r="G62" s="4">
        <v>27.465399999999999</v>
      </c>
      <c r="H62" s="4">
        <v>33.257800000000003</v>
      </c>
      <c r="I62" s="4">
        <v>24.738900000000001</v>
      </c>
      <c r="J62" s="4">
        <v>42.802799999999998</v>
      </c>
      <c r="K62" s="4">
        <v>37.671999999999997</v>
      </c>
      <c r="L62" s="4">
        <v>48.688099999999999</v>
      </c>
      <c r="M62" s="4">
        <v>35.668700000000001</v>
      </c>
      <c r="N62" s="4">
        <v>60.854399999999998</v>
      </c>
      <c r="O62" s="4">
        <v>26.553000000000001</v>
      </c>
      <c r="P62" s="4">
        <v>21.506499999999999</v>
      </c>
      <c r="Q62" s="4">
        <v>31.3916</v>
      </c>
      <c r="R62" s="4">
        <v>39.302999999999997</v>
      </c>
      <c r="S62" s="4">
        <v>64.257599999999996</v>
      </c>
      <c r="T62" s="4">
        <v>55.562800000000003</v>
      </c>
      <c r="U62" s="4">
        <v>62.313299999999998</v>
      </c>
      <c r="V62" s="4">
        <v>39.363399999999999</v>
      </c>
      <c r="W62" s="4">
        <v>56.451099999999997</v>
      </c>
      <c r="X62" s="4">
        <v>15.5345</v>
      </c>
      <c r="Y62" s="4">
        <v>12.9383</v>
      </c>
      <c r="Z62" s="4">
        <v>18.915900000000001</v>
      </c>
      <c r="AA62" s="4">
        <v>12.692399999999999</v>
      </c>
      <c r="AB62" s="4">
        <v>27.147099999999998</v>
      </c>
      <c r="AC62" s="4">
        <v>38.061799999999998</v>
      </c>
      <c r="AD62" s="4">
        <v>44.283000000000001</v>
      </c>
      <c r="AE62" s="4">
        <v>30.081900000000001</v>
      </c>
      <c r="AF62" s="4">
        <v>11.3994</v>
      </c>
      <c r="AG62" s="4">
        <v>10.1173</v>
      </c>
      <c r="AH62" s="4">
        <v>9.5873000000000008</v>
      </c>
      <c r="AI62" s="4">
        <v>8.9943000000000008</v>
      </c>
      <c r="AJ62" s="4">
        <v>10.5808</v>
      </c>
      <c r="AK62" s="4">
        <v>56.017200000000003</v>
      </c>
      <c r="AL62" s="4">
        <v>40.531500000000001</v>
      </c>
      <c r="AM62" s="4">
        <v>41.4099</v>
      </c>
      <c r="AN62" s="4">
        <v>88.726500000000001</v>
      </c>
      <c r="AP62" s="4">
        <v>2556.1010000000006</v>
      </c>
    </row>
    <row r="63" spans="1:42" x14ac:dyDescent="0.2">
      <c r="A63" t="s">
        <v>110</v>
      </c>
      <c r="E63" s="4">
        <v>29.6358</v>
      </c>
      <c r="F63" s="4">
        <v>413.8963</v>
      </c>
      <c r="G63" s="4">
        <v>14.626300000000001</v>
      </c>
      <c r="H63" s="4">
        <v>15.228199999999999</v>
      </c>
      <c r="I63" s="4">
        <v>14.929600000000001</v>
      </c>
      <c r="J63" s="4">
        <v>18.865200000000002</v>
      </c>
      <c r="K63" s="4">
        <v>16.793800000000001</v>
      </c>
      <c r="L63" s="4">
        <v>17.0063</v>
      </c>
      <c r="M63" s="4">
        <v>10.643800000000001</v>
      </c>
      <c r="N63" s="4">
        <v>11.684200000000001</v>
      </c>
      <c r="O63" s="4">
        <v>15.625299999999999</v>
      </c>
      <c r="P63" s="4">
        <v>5.0960000000000001</v>
      </c>
      <c r="Q63" s="4">
        <v>17.994</v>
      </c>
      <c r="R63" s="4">
        <v>14.2921</v>
      </c>
      <c r="S63" s="4">
        <v>18.8169</v>
      </c>
      <c r="T63" s="4">
        <v>18.6906</v>
      </c>
      <c r="U63" s="4">
        <v>23.1234</v>
      </c>
      <c r="V63" s="4">
        <v>19.110800000000001</v>
      </c>
      <c r="W63" s="4">
        <v>13.2089</v>
      </c>
      <c r="X63" s="4">
        <v>11.232799999999999</v>
      </c>
      <c r="Y63" s="4">
        <v>6.3704999999999998</v>
      </c>
      <c r="Z63" s="4">
        <v>4.5587</v>
      </c>
      <c r="AA63" s="4">
        <v>18.8734</v>
      </c>
      <c r="AB63" s="4">
        <v>10.254099999999999</v>
      </c>
      <c r="AC63" s="4">
        <v>22.866599999999998</v>
      </c>
      <c r="AD63" s="4">
        <v>15.424899999999999</v>
      </c>
      <c r="AE63" s="4">
        <v>11.355700000000001</v>
      </c>
      <c r="AF63" s="4">
        <v>11.4894</v>
      </c>
      <c r="AG63" s="4">
        <v>7.1311</v>
      </c>
      <c r="AH63" s="4">
        <v>22.282599999999999</v>
      </c>
      <c r="AI63" s="4">
        <v>9.5684000000000005</v>
      </c>
      <c r="AJ63" s="4">
        <v>10.088100000000001</v>
      </c>
      <c r="AK63" s="4">
        <v>17.402100000000001</v>
      </c>
      <c r="AL63" s="4">
        <v>41.082900000000002</v>
      </c>
      <c r="AM63" s="4">
        <v>10.5585</v>
      </c>
      <c r="AN63" s="4">
        <v>20.348700000000001</v>
      </c>
      <c r="AP63" s="4">
        <v>960.15600000000018</v>
      </c>
    </row>
    <row r="64" spans="1:42" x14ac:dyDescent="0.2">
      <c r="A64" t="s">
        <v>236</v>
      </c>
      <c r="E64" s="4">
        <v>24.401499999999999</v>
      </c>
      <c r="F64" s="4">
        <v>345.47840000000002</v>
      </c>
      <c r="G64" s="4">
        <v>6.3037999999999998</v>
      </c>
      <c r="H64" s="4">
        <v>5.9763000000000002</v>
      </c>
      <c r="I64" s="4">
        <v>4.3341000000000003</v>
      </c>
      <c r="J64" s="4">
        <v>6.8981000000000003</v>
      </c>
      <c r="K64" s="4">
        <v>9.9059000000000008</v>
      </c>
      <c r="L64" s="4">
        <v>7.8501000000000003</v>
      </c>
      <c r="M64" s="4">
        <v>5.0026000000000002</v>
      </c>
      <c r="N64" s="4">
        <v>5.6490999999999998</v>
      </c>
      <c r="O64" s="4">
        <v>5.7736000000000001</v>
      </c>
      <c r="P64" s="4">
        <v>6.9004000000000003</v>
      </c>
      <c r="Q64" s="4">
        <v>5.0305</v>
      </c>
      <c r="R64" s="4">
        <v>9.4769000000000005</v>
      </c>
      <c r="S64" s="4">
        <v>10.210000000000001</v>
      </c>
      <c r="T64" s="4">
        <v>12.216799999999999</v>
      </c>
      <c r="U64" s="4">
        <v>7.5620000000000003</v>
      </c>
      <c r="V64" s="4">
        <v>7.3361999999999998</v>
      </c>
      <c r="W64" s="4">
        <v>5.3362999999999996</v>
      </c>
      <c r="X64" s="4">
        <v>5.4886999999999997</v>
      </c>
      <c r="Y64" s="4">
        <v>5.2961</v>
      </c>
      <c r="Z64" s="4">
        <v>3.5733000000000001</v>
      </c>
      <c r="AA64" s="4">
        <v>4.1185</v>
      </c>
      <c r="AB64" s="4">
        <v>3.3879000000000001</v>
      </c>
      <c r="AC64" s="4">
        <v>13.3551</v>
      </c>
      <c r="AD64" s="4">
        <v>8.8409999999999993</v>
      </c>
      <c r="AE64" s="4">
        <v>3.4504999999999999</v>
      </c>
      <c r="AF64" s="4">
        <v>6.7824</v>
      </c>
      <c r="AG64" s="4">
        <v>2.9146000000000001</v>
      </c>
      <c r="AH64" s="4">
        <v>8.9074000000000009</v>
      </c>
      <c r="AI64" s="4">
        <v>3.8698999999999999</v>
      </c>
      <c r="AJ64" s="4">
        <v>11.133699999999999</v>
      </c>
      <c r="AK64" s="4">
        <v>3.3892000000000002</v>
      </c>
      <c r="AL64" s="4">
        <v>23.8764</v>
      </c>
      <c r="AM64" s="4">
        <v>15.632400000000001</v>
      </c>
      <c r="AN64" s="4">
        <v>15.661300000000001</v>
      </c>
      <c r="AP64" s="4">
        <v>631.32099999999991</v>
      </c>
    </row>
    <row r="65" spans="1:42" x14ac:dyDescent="0.2">
      <c r="A65" t="s">
        <v>55</v>
      </c>
      <c r="E65" s="4">
        <v>69.890799999999999</v>
      </c>
      <c r="F65" s="4">
        <v>629.84979999999996</v>
      </c>
      <c r="G65" s="4">
        <v>15.0039</v>
      </c>
      <c r="H65" s="4">
        <v>18.023399999999999</v>
      </c>
      <c r="I65" s="4">
        <v>28.95</v>
      </c>
      <c r="J65" s="4">
        <v>16.560700000000001</v>
      </c>
      <c r="K65" s="4">
        <v>43.009900000000002</v>
      </c>
      <c r="L65" s="4">
        <v>39.731400000000001</v>
      </c>
      <c r="M65" s="4">
        <v>51.6905</v>
      </c>
      <c r="N65" s="4">
        <v>13.3668</v>
      </c>
      <c r="O65" s="4">
        <v>17.912600000000001</v>
      </c>
      <c r="P65" s="4">
        <v>21.363</v>
      </c>
      <c r="Q65" s="4">
        <v>19.598500000000001</v>
      </c>
      <c r="R65" s="4">
        <v>14.981400000000001</v>
      </c>
      <c r="S65" s="4">
        <v>45.691400000000002</v>
      </c>
      <c r="T65" s="4">
        <v>22.2942</v>
      </c>
      <c r="U65" s="4">
        <v>18.9468</v>
      </c>
      <c r="V65" s="4">
        <v>13.015499999999999</v>
      </c>
      <c r="W65" s="4">
        <v>23.0976</v>
      </c>
      <c r="X65" s="4">
        <v>20.451699999999999</v>
      </c>
      <c r="Y65" s="4">
        <v>15.728999999999999</v>
      </c>
      <c r="Z65" s="4">
        <v>23.220400000000001</v>
      </c>
      <c r="AA65" s="4">
        <v>11.384600000000001</v>
      </c>
      <c r="AB65" s="4">
        <v>18.688800000000001</v>
      </c>
      <c r="AC65" s="4">
        <v>36.337200000000003</v>
      </c>
      <c r="AD65" s="4">
        <v>35.660699999999999</v>
      </c>
      <c r="AE65" s="4">
        <v>12.9206</v>
      </c>
      <c r="AF65" s="4">
        <v>16.787600000000001</v>
      </c>
      <c r="AG65" s="4">
        <v>8.4893999999999998</v>
      </c>
      <c r="AH65" s="4">
        <v>12.161099999999999</v>
      </c>
      <c r="AI65" s="4">
        <v>10.3911</v>
      </c>
      <c r="AJ65" s="4">
        <v>19.098800000000001</v>
      </c>
      <c r="AK65" s="4">
        <v>5.7683</v>
      </c>
      <c r="AL65" s="4">
        <v>35.374099999999999</v>
      </c>
      <c r="AM65" s="4">
        <v>37.9193</v>
      </c>
      <c r="AN65" s="4">
        <v>11.376200000000001</v>
      </c>
      <c r="AP65" s="4">
        <v>1454.7371000000001</v>
      </c>
    </row>
    <row r="66" spans="1:42" x14ac:dyDescent="0.2">
      <c r="A66" t="s">
        <v>62</v>
      </c>
      <c r="E66" s="4">
        <v>24.566199999999998</v>
      </c>
      <c r="F66" s="4">
        <v>624.52779999999996</v>
      </c>
      <c r="G66" s="4">
        <v>6.4295</v>
      </c>
      <c r="H66" s="4">
        <v>22.5745</v>
      </c>
      <c r="I66" s="4">
        <v>12.264200000000001</v>
      </c>
      <c r="J66" s="4">
        <v>16.1021</v>
      </c>
      <c r="K66" s="4">
        <v>33.801600000000001</v>
      </c>
      <c r="L66" s="4">
        <v>14.368499999999999</v>
      </c>
      <c r="M66" s="4">
        <v>14.7446</v>
      </c>
      <c r="N66" s="4">
        <v>9.7279999999999998</v>
      </c>
      <c r="O66" s="4">
        <v>18.614699999999999</v>
      </c>
      <c r="P66" s="4">
        <v>15.388199999999999</v>
      </c>
      <c r="Q66" s="4">
        <v>14.3932</v>
      </c>
      <c r="R66" s="4">
        <v>8.8652999999999995</v>
      </c>
      <c r="S66" s="4">
        <v>18.3691</v>
      </c>
      <c r="T66" s="4">
        <v>28.844000000000001</v>
      </c>
      <c r="U66" s="4">
        <v>23.119</v>
      </c>
      <c r="V66" s="4">
        <v>20.899100000000001</v>
      </c>
      <c r="W66" s="4">
        <v>16.903700000000001</v>
      </c>
      <c r="X66" s="4">
        <v>22.093800000000002</v>
      </c>
      <c r="Y66" s="4">
        <v>12.343999999999999</v>
      </c>
      <c r="Z66" s="4">
        <v>7.2550999999999997</v>
      </c>
      <c r="AA66" s="4">
        <v>11.3226</v>
      </c>
      <c r="AB66" s="4">
        <v>7.1977000000000002</v>
      </c>
      <c r="AC66" s="4">
        <v>9.7607999999999997</v>
      </c>
      <c r="AD66" s="4">
        <v>14.460800000000001</v>
      </c>
      <c r="AE66" s="4">
        <v>4.4188999999999998</v>
      </c>
      <c r="AF66" s="4">
        <v>12.5388</v>
      </c>
      <c r="AG66" s="4">
        <v>7.8536999999999999</v>
      </c>
      <c r="AH66" s="4">
        <v>17.641300000000001</v>
      </c>
      <c r="AI66" s="4">
        <v>1.7684</v>
      </c>
      <c r="AJ66" s="4">
        <v>4.4318999999999997</v>
      </c>
      <c r="AK66" s="4">
        <v>7.1128</v>
      </c>
      <c r="AL66" s="4">
        <v>9.0226000000000006</v>
      </c>
      <c r="AM66" s="4">
        <v>11.912599999999999</v>
      </c>
      <c r="AN66" s="4">
        <v>6.8663999999999996</v>
      </c>
      <c r="AP66" s="4">
        <v>1112.5055</v>
      </c>
    </row>
    <row r="67" spans="1:42" x14ac:dyDescent="0.2"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P67" s="4"/>
    </row>
    <row r="68" spans="1:42" x14ac:dyDescent="0.2">
      <c r="E68" s="7">
        <v>263.02249999999998</v>
      </c>
      <c r="F68" s="7">
        <v>3929.4779999999996</v>
      </c>
      <c r="G68" s="7">
        <v>85.537599999999998</v>
      </c>
      <c r="H68" s="7">
        <v>113.97829999999999</v>
      </c>
      <c r="I68" s="7">
        <v>102.07650000000001</v>
      </c>
      <c r="J68" s="7">
        <v>115.59950000000001</v>
      </c>
      <c r="K68" s="7">
        <v>174.07140000000001</v>
      </c>
      <c r="L68" s="7">
        <v>152.41720000000001</v>
      </c>
      <c r="M68" s="7">
        <v>141.5367</v>
      </c>
      <c r="N68" s="7">
        <v>117.5474</v>
      </c>
      <c r="O68" s="7">
        <v>104.6096</v>
      </c>
      <c r="P68" s="7">
        <v>80.642399999999995</v>
      </c>
      <c r="Q68" s="7">
        <v>105.6499</v>
      </c>
      <c r="R68" s="7">
        <v>101.10890000000002</v>
      </c>
      <c r="S68" s="7">
        <v>189.9907</v>
      </c>
      <c r="T68" s="7">
        <v>169.27249999999998</v>
      </c>
      <c r="U68" s="7">
        <v>167.27020000000002</v>
      </c>
      <c r="V68" s="7">
        <v>119.86890000000001</v>
      </c>
      <c r="W68" s="7">
        <v>141.98719999999997</v>
      </c>
      <c r="X68" s="7">
        <v>87.464699999999993</v>
      </c>
      <c r="Y68" s="7">
        <v>71.160499999999999</v>
      </c>
      <c r="Z68" s="7">
        <v>66.812000000000012</v>
      </c>
      <c r="AA68" s="7">
        <v>67.834400000000002</v>
      </c>
      <c r="AB68" s="7">
        <v>77.1267</v>
      </c>
      <c r="AC68" s="7">
        <v>139.69939999999997</v>
      </c>
      <c r="AD68" s="7">
        <v>136.7576</v>
      </c>
      <c r="AE68" s="7">
        <v>73.522899999999993</v>
      </c>
      <c r="AF68" s="7">
        <v>67.197099999999992</v>
      </c>
      <c r="AG68" s="7">
        <v>44.371499999999997</v>
      </c>
      <c r="AH68" s="7">
        <v>86.996700000000004</v>
      </c>
      <c r="AI68" s="7">
        <v>42.621400000000001</v>
      </c>
      <c r="AJ68" s="7">
        <v>58.682599999999994</v>
      </c>
      <c r="AK68" s="7">
        <v>106.4049</v>
      </c>
      <c r="AL68" s="7">
        <v>181.76159999999999</v>
      </c>
      <c r="AM68" s="7">
        <v>144.41249999999999</v>
      </c>
      <c r="AN68" s="7">
        <v>150.50700000000003</v>
      </c>
      <c r="AP68" s="7">
        <v>7978.9988999999987</v>
      </c>
    </row>
    <row r="70" spans="1:42" x14ac:dyDescent="0.2"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P70" s="4"/>
    </row>
    <row r="74" spans="1:42" x14ac:dyDescent="0.2">
      <c r="A74" s="1" t="s">
        <v>950</v>
      </c>
      <c r="B74" s="1" t="s">
        <v>897</v>
      </c>
      <c r="C74" s="1" t="s">
        <v>0</v>
      </c>
      <c r="D74" s="1" t="s">
        <v>898</v>
      </c>
      <c r="E74" s="1" t="s">
        <v>899</v>
      </c>
      <c r="F74" s="1" t="s">
        <v>900</v>
      </c>
      <c r="G74" s="1">
        <v>1986</v>
      </c>
      <c r="H74" s="1">
        <v>1987</v>
      </c>
      <c r="I74" s="1">
        <v>1988</v>
      </c>
      <c r="J74" s="1">
        <v>1989</v>
      </c>
      <c r="K74" s="1">
        <v>1990</v>
      </c>
      <c r="L74" s="1">
        <v>1991</v>
      </c>
      <c r="M74" s="1">
        <v>1992</v>
      </c>
      <c r="N74" s="1">
        <v>1993</v>
      </c>
      <c r="O74" s="1">
        <v>1994</v>
      </c>
      <c r="P74" s="1">
        <v>1995</v>
      </c>
      <c r="Q74" s="1">
        <v>1996</v>
      </c>
      <c r="R74" s="1">
        <v>1997</v>
      </c>
      <c r="S74" s="1">
        <v>1998</v>
      </c>
      <c r="T74" s="1">
        <v>1999</v>
      </c>
      <c r="U74" s="1">
        <v>2000</v>
      </c>
      <c r="V74" s="1">
        <v>2001</v>
      </c>
      <c r="W74" s="1">
        <v>2002</v>
      </c>
      <c r="X74" s="1">
        <v>2003</v>
      </c>
      <c r="Y74" s="1">
        <v>2004</v>
      </c>
      <c r="Z74" s="1">
        <v>2005</v>
      </c>
      <c r="AA74" s="1">
        <v>2006</v>
      </c>
      <c r="AB74" s="1">
        <v>2007</v>
      </c>
      <c r="AC74" s="1">
        <v>2008</v>
      </c>
      <c r="AD74" s="1">
        <v>2009</v>
      </c>
      <c r="AE74" s="1">
        <v>2010</v>
      </c>
      <c r="AF74" s="1">
        <v>2011</v>
      </c>
      <c r="AG74" s="1">
        <v>2012</v>
      </c>
      <c r="AH74" s="1">
        <v>2013</v>
      </c>
      <c r="AI74" s="1">
        <v>2014</v>
      </c>
      <c r="AJ74" s="1">
        <v>2015</v>
      </c>
      <c r="AK74" s="1">
        <v>2016</v>
      </c>
      <c r="AL74" s="1">
        <v>2017</v>
      </c>
      <c r="AM74" s="1">
        <v>2018</v>
      </c>
      <c r="AN74" s="1">
        <v>2019</v>
      </c>
      <c r="AP74" s="1" t="s">
        <v>901</v>
      </c>
    </row>
    <row r="75" spans="1:42" x14ac:dyDescent="0.2"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</row>
    <row r="76" spans="1:42" x14ac:dyDescent="0.2">
      <c r="A76" t="s">
        <v>37</v>
      </c>
      <c r="B76" t="s">
        <v>35</v>
      </c>
      <c r="C76" t="s">
        <v>722</v>
      </c>
      <c r="D76">
        <v>140226</v>
      </c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>
        <v>2.1551</v>
      </c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P76" s="4">
        <v>2.1551</v>
      </c>
    </row>
    <row r="77" spans="1:42" x14ac:dyDescent="0.2">
      <c r="A77" t="s">
        <v>37</v>
      </c>
      <c r="B77" t="s">
        <v>35</v>
      </c>
      <c r="C77" t="s">
        <v>781</v>
      </c>
      <c r="D77">
        <v>141066</v>
      </c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>
        <v>1.8185</v>
      </c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P77" s="4">
        <v>1.8185</v>
      </c>
    </row>
    <row r="78" spans="1:42" x14ac:dyDescent="0.2">
      <c r="A78" t="s">
        <v>37</v>
      </c>
      <c r="B78" t="s">
        <v>35</v>
      </c>
      <c r="C78" t="s">
        <v>167</v>
      </c>
      <c r="D78">
        <v>878</v>
      </c>
      <c r="E78" s="4">
        <v>1.9953000000000001</v>
      </c>
      <c r="F78" s="4">
        <v>9.3528000000000002</v>
      </c>
      <c r="G78" s="4"/>
      <c r="H78" s="4"/>
      <c r="I78" s="4">
        <v>0.1056</v>
      </c>
      <c r="J78" s="4"/>
      <c r="K78" s="4"/>
      <c r="L78" s="4"/>
      <c r="M78" s="4"/>
      <c r="N78" s="4"/>
      <c r="O78" s="4"/>
      <c r="P78" s="4">
        <v>1.1127</v>
      </c>
      <c r="Q78" s="4"/>
      <c r="R78" s="4"/>
      <c r="S78" s="4"/>
      <c r="T78" s="4"/>
      <c r="U78" s="4"/>
      <c r="V78" s="4"/>
      <c r="W78" s="4"/>
      <c r="X78" s="4">
        <v>0.68340000000000001</v>
      </c>
      <c r="Y78" s="4"/>
      <c r="Z78" s="4"/>
      <c r="AA78" s="4"/>
      <c r="AB78" s="4"/>
      <c r="AC78" s="4"/>
      <c r="AD78" s="4">
        <v>4.6614000000000004</v>
      </c>
      <c r="AE78" s="4"/>
      <c r="AF78" s="4"/>
      <c r="AG78" s="4"/>
      <c r="AH78" s="4"/>
      <c r="AI78" s="4"/>
      <c r="AJ78" s="4"/>
      <c r="AK78" s="4"/>
      <c r="AL78" s="4"/>
      <c r="AM78" s="4"/>
      <c r="AN78" s="4"/>
      <c r="AP78" s="4">
        <v>17.911200000000001</v>
      </c>
    </row>
    <row r="79" spans="1:42" x14ac:dyDescent="0.2">
      <c r="A79" t="s">
        <v>37</v>
      </c>
      <c r="B79" t="s">
        <v>35</v>
      </c>
      <c r="C79" t="s">
        <v>169</v>
      </c>
      <c r="D79">
        <v>879</v>
      </c>
      <c r="E79" s="4">
        <v>3.1E-2</v>
      </c>
      <c r="F79" s="4">
        <v>3.7458999999999998</v>
      </c>
      <c r="G79" s="4"/>
      <c r="H79" s="4">
        <v>0.1057</v>
      </c>
      <c r="I79" s="4"/>
      <c r="J79" s="4">
        <v>0.40139999999999998</v>
      </c>
      <c r="K79" s="4">
        <v>0.14080000000000001</v>
      </c>
      <c r="L79" s="4"/>
      <c r="M79" s="4"/>
      <c r="N79" s="4"/>
      <c r="O79" s="4">
        <v>0.72150000000000003</v>
      </c>
      <c r="P79" s="4"/>
      <c r="Q79" s="4"/>
      <c r="R79" s="4"/>
      <c r="S79" s="4">
        <v>0.13439999999999999</v>
      </c>
      <c r="T79" s="4"/>
      <c r="U79" s="4"/>
      <c r="V79" s="4"/>
      <c r="W79" s="4"/>
      <c r="X79" s="4">
        <v>0.11409999999999999</v>
      </c>
      <c r="Y79" s="4"/>
      <c r="Z79" s="4"/>
      <c r="AA79" s="4">
        <v>0.1095</v>
      </c>
      <c r="AB79" s="4">
        <v>3.8699999999999998E-2</v>
      </c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P79" s="4">
        <v>5.5429999999999993</v>
      </c>
    </row>
    <row r="80" spans="1:42" x14ac:dyDescent="0.2">
      <c r="A80" t="s">
        <v>37</v>
      </c>
      <c r="B80" t="s">
        <v>35</v>
      </c>
      <c r="C80" t="s">
        <v>173</v>
      </c>
      <c r="D80">
        <v>881</v>
      </c>
      <c r="E80" s="4"/>
      <c r="F80" s="4">
        <v>6.9222000000000001</v>
      </c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P80" s="4">
        <v>6.9222000000000001</v>
      </c>
    </row>
    <row r="81" spans="1:42" x14ac:dyDescent="0.2">
      <c r="A81" t="s">
        <v>37</v>
      </c>
      <c r="B81" t="s">
        <v>35</v>
      </c>
      <c r="C81" t="s">
        <v>171</v>
      </c>
      <c r="D81">
        <v>880</v>
      </c>
      <c r="E81" s="4">
        <v>0.65129999999999999</v>
      </c>
      <c r="F81" s="4">
        <v>1.3126</v>
      </c>
      <c r="G81" s="4">
        <v>0.81930000000000003</v>
      </c>
      <c r="H81" s="4"/>
      <c r="I81" s="4"/>
      <c r="J81" s="4"/>
      <c r="K81" s="4"/>
      <c r="L81" s="4">
        <v>0.1137</v>
      </c>
      <c r="M81" s="4">
        <v>0.74460000000000004</v>
      </c>
      <c r="N81" s="4">
        <v>0.17</v>
      </c>
      <c r="O81" s="4">
        <v>0.59299999999999997</v>
      </c>
      <c r="P81" s="4">
        <v>0.54910000000000003</v>
      </c>
      <c r="Q81" s="4">
        <v>0.63080000000000003</v>
      </c>
      <c r="R81" s="4">
        <v>0.59719999999999995</v>
      </c>
      <c r="S81" s="4">
        <v>0.4017</v>
      </c>
      <c r="T81" s="4">
        <v>0.79990000000000006</v>
      </c>
      <c r="U81" s="4">
        <v>0.34470000000000001</v>
      </c>
      <c r="V81" s="4"/>
      <c r="W81" s="4"/>
      <c r="X81" s="4"/>
      <c r="Y81" s="4"/>
      <c r="Z81" s="4">
        <v>0.39829999999999999</v>
      </c>
      <c r="AA81" s="4"/>
      <c r="AB81" s="4">
        <v>0.1237</v>
      </c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P81" s="4">
        <v>8.2499000000000002</v>
      </c>
    </row>
    <row r="82" spans="1:42" x14ac:dyDescent="0.2">
      <c r="A82" t="s">
        <v>37</v>
      </c>
      <c r="B82" t="s">
        <v>35</v>
      </c>
      <c r="C82" t="s">
        <v>44</v>
      </c>
      <c r="D82">
        <v>777</v>
      </c>
      <c r="E82" s="4"/>
      <c r="F82" s="4">
        <v>6.8939000000000004</v>
      </c>
      <c r="G82" s="4">
        <v>0.89770000000000005</v>
      </c>
      <c r="H82" s="4">
        <v>1.2897000000000001</v>
      </c>
      <c r="I82" s="4">
        <v>3.3201000000000001</v>
      </c>
      <c r="J82" s="4"/>
      <c r="K82" s="4">
        <v>4.4653999999999998</v>
      </c>
      <c r="L82" s="4"/>
      <c r="M82" s="4"/>
      <c r="N82" s="4"/>
      <c r="O82" s="4">
        <v>0.4955</v>
      </c>
      <c r="P82" s="4"/>
      <c r="Q82" s="4"/>
      <c r="R82" s="4"/>
      <c r="S82" s="4"/>
      <c r="T82" s="4"/>
      <c r="U82" s="4"/>
      <c r="V82" s="4">
        <v>0.4662</v>
      </c>
      <c r="W82" s="4"/>
      <c r="X82" s="4">
        <v>0.28370000000000001</v>
      </c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P82" s="4">
        <v>18.112200000000001</v>
      </c>
    </row>
    <row r="83" spans="1:42" x14ac:dyDescent="0.2">
      <c r="A83" t="s">
        <v>37</v>
      </c>
      <c r="B83" t="s">
        <v>35</v>
      </c>
      <c r="C83" t="s">
        <v>34</v>
      </c>
      <c r="D83">
        <v>775</v>
      </c>
      <c r="E83" s="4">
        <v>2.0289999999999999</v>
      </c>
      <c r="F83" s="4">
        <v>0.68289999999999995</v>
      </c>
      <c r="G83" s="4">
        <v>0.99250000000000005</v>
      </c>
      <c r="H83" s="4"/>
      <c r="I83" s="4"/>
      <c r="J83" s="4">
        <v>0.36730000000000002</v>
      </c>
      <c r="K83" s="4">
        <v>1.2879</v>
      </c>
      <c r="L83" s="4"/>
      <c r="M83" s="4"/>
      <c r="N83" s="4">
        <v>1.5239</v>
      </c>
      <c r="O83" s="4"/>
      <c r="P83" s="4">
        <v>0.1641</v>
      </c>
      <c r="Q83" s="4"/>
      <c r="R83" s="4"/>
      <c r="S83" s="4">
        <v>1.9548000000000001</v>
      </c>
      <c r="T83" s="4">
        <v>0.41649999999999998</v>
      </c>
      <c r="U83" s="4">
        <v>0.312</v>
      </c>
      <c r="V83" s="4">
        <v>0.14050000000000001</v>
      </c>
      <c r="W83" s="4"/>
      <c r="X83" s="4"/>
      <c r="Y83" s="4"/>
      <c r="Z83" s="4">
        <v>0.29870000000000002</v>
      </c>
      <c r="AA83" s="4">
        <v>0.91959999999999997</v>
      </c>
      <c r="AB83" s="4">
        <v>1.6255999999999999</v>
      </c>
      <c r="AC83" s="4">
        <v>2.3572000000000002</v>
      </c>
      <c r="AD83" s="4">
        <v>0.1168</v>
      </c>
      <c r="AE83" s="4"/>
      <c r="AF83" s="4">
        <v>0.86250000000000004</v>
      </c>
      <c r="AG83" s="4"/>
      <c r="AH83" s="4"/>
      <c r="AI83" s="4"/>
      <c r="AJ83" s="4"/>
      <c r="AK83" s="4"/>
      <c r="AL83" s="4">
        <v>0.39200000000000002</v>
      </c>
      <c r="AM83" s="4"/>
      <c r="AN83" s="4"/>
      <c r="AP83" s="4">
        <v>16.4438</v>
      </c>
    </row>
    <row r="84" spans="1:42" x14ac:dyDescent="0.2">
      <c r="A84" t="s">
        <v>37</v>
      </c>
      <c r="B84" t="s">
        <v>35</v>
      </c>
      <c r="C84" t="s">
        <v>42</v>
      </c>
      <c r="D84">
        <v>776</v>
      </c>
      <c r="E84" s="4">
        <v>0.59230000000000005</v>
      </c>
      <c r="F84" s="4">
        <v>0.42449999999999999</v>
      </c>
      <c r="G84" s="4"/>
      <c r="H84" s="4"/>
      <c r="I84" s="4"/>
      <c r="J84" s="4"/>
      <c r="K84" s="4"/>
      <c r="L84" s="4"/>
      <c r="M84" s="4">
        <v>3.0013999999999998</v>
      </c>
      <c r="N84" s="4"/>
      <c r="O84" s="4">
        <v>0.55759999999999998</v>
      </c>
      <c r="P84" s="4">
        <v>0.4677</v>
      </c>
      <c r="Q84" s="4">
        <v>0.77149999999999996</v>
      </c>
      <c r="R84" s="4">
        <v>0.26029999999999998</v>
      </c>
      <c r="S84" s="4">
        <v>2.4607000000000001</v>
      </c>
      <c r="T84" s="4">
        <v>1.3227</v>
      </c>
      <c r="U84" s="4">
        <v>0.2757</v>
      </c>
      <c r="V84" s="4">
        <v>0.63380000000000003</v>
      </c>
      <c r="W84" s="4"/>
      <c r="X84" s="4"/>
      <c r="Y84" s="4"/>
      <c r="Z84" s="4"/>
      <c r="AA84" s="4"/>
      <c r="AB84" s="4"/>
      <c r="AC84" s="4">
        <v>0.30009999999999998</v>
      </c>
      <c r="AD84" s="4"/>
      <c r="AE84" s="4"/>
      <c r="AF84" s="4"/>
      <c r="AG84" s="4">
        <v>0.77559999999999996</v>
      </c>
      <c r="AH84" s="4">
        <v>0.318</v>
      </c>
      <c r="AI84" s="4"/>
      <c r="AJ84" s="4"/>
      <c r="AK84" s="4"/>
      <c r="AL84" s="4"/>
      <c r="AM84" s="4"/>
      <c r="AN84" s="4"/>
      <c r="AP84" s="4">
        <v>12.161900000000001</v>
      </c>
    </row>
    <row r="85" spans="1:42" x14ac:dyDescent="0.2">
      <c r="A85" t="s">
        <v>37</v>
      </c>
      <c r="B85" t="s">
        <v>35</v>
      </c>
      <c r="C85" t="s">
        <v>790</v>
      </c>
      <c r="D85">
        <v>145014</v>
      </c>
      <c r="E85" s="4">
        <v>8.9099999999999999E-2</v>
      </c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>
        <v>8.0399999999999999E-2</v>
      </c>
      <c r="W85" s="4"/>
      <c r="X85" s="4"/>
      <c r="Y85" s="4">
        <v>0.31369999999999998</v>
      </c>
      <c r="Z85" s="4">
        <v>0.52439999999999998</v>
      </c>
      <c r="AA85" s="4">
        <v>0.50109999999999999</v>
      </c>
      <c r="AB85" s="4">
        <v>0.28110000000000002</v>
      </c>
      <c r="AC85" s="4">
        <v>0.47560000000000002</v>
      </c>
      <c r="AD85" s="4">
        <v>8.2299999999999998E-2</v>
      </c>
      <c r="AE85" s="4"/>
      <c r="AF85" s="4"/>
      <c r="AG85" s="4">
        <v>8.4900000000000003E-2</v>
      </c>
      <c r="AH85" s="4"/>
      <c r="AI85" s="4"/>
      <c r="AJ85" s="4"/>
      <c r="AK85" s="4"/>
      <c r="AL85" s="4"/>
      <c r="AM85" s="4"/>
      <c r="AN85" s="4"/>
      <c r="AP85" s="4">
        <v>2.4326000000000003</v>
      </c>
    </row>
    <row r="86" spans="1:42" x14ac:dyDescent="0.2">
      <c r="A86" t="s">
        <v>37</v>
      </c>
      <c r="B86" t="s">
        <v>35</v>
      </c>
      <c r="C86" t="s">
        <v>49</v>
      </c>
      <c r="D86">
        <v>782</v>
      </c>
      <c r="E86" s="4"/>
      <c r="F86" s="4">
        <v>3.0297999999999998</v>
      </c>
      <c r="G86" s="4">
        <v>0.1714</v>
      </c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>
        <v>0.21940000000000001</v>
      </c>
      <c r="V86" s="4"/>
      <c r="W86" s="4"/>
      <c r="X86" s="4">
        <v>0.16470000000000001</v>
      </c>
      <c r="Y86" s="4">
        <v>0.28070000000000001</v>
      </c>
      <c r="Z86" s="4"/>
      <c r="AA86" s="4">
        <v>0.50580000000000003</v>
      </c>
      <c r="AB86" s="4"/>
      <c r="AC86" s="4">
        <v>0.32669999999999999</v>
      </c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P86" s="4">
        <v>4.6984999999999992</v>
      </c>
    </row>
    <row r="87" spans="1:42" x14ac:dyDescent="0.2">
      <c r="A87" t="s">
        <v>37</v>
      </c>
      <c r="B87" t="s">
        <v>35</v>
      </c>
      <c r="C87" t="s">
        <v>47</v>
      </c>
      <c r="D87">
        <v>779</v>
      </c>
      <c r="E87" s="4"/>
      <c r="F87" s="4">
        <v>6.2904</v>
      </c>
      <c r="G87" s="4">
        <v>0.5948</v>
      </c>
      <c r="H87" s="4">
        <v>0.111</v>
      </c>
      <c r="I87" s="4"/>
      <c r="J87" s="4">
        <v>0.11169999999999999</v>
      </c>
      <c r="K87" s="4"/>
      <c r="L87" s="4"/>
      <c r="M87" s="4"/>
      <c r="N87" s="4"/>
      <c r="O87" s="4"/>
      <c r="P87" s="4">
        <v>0.1076</v>
      </c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P87" s="4">
        <v>7.2154999999999996</v>
      </c>
    </row>
    <row r="88" spans="1:42" x14ac:dyDescent="0.2">
      <c r="A88" t="s">
        <v>37</v>
      </c>
      <c r="B88" t="s">
        <v>35</v>
      </c>
      <c r="C88" t="s">
        <v>46</v>
      </c>
      <c r="D88">
        <v>778</v>
      </c>
      <c r="E88" s="4">
        <v>0.24010000000000001</v>
      </c>
      <c r="F88" s="4">
        <v>13.2149</v>
      </c>
      <c r="G88" s="4"/>
      <c r="H88" s="4"/>
      <c r="I88" s="4">
        <v>0.24310000000000001</v>
      </c>
      <c r="J88" s="4"/>
      <c r="K88" s="4">
        <v>0.39029999999999998</v>
      </c>
      <c r="L88" s="4"/>
      <c r="M88" s="4"/>
      <c r="N88" s="4"/>
      <c r="O88" s="4"/>
      <c r="P88" s="4"/>
      <c r="Q88" s="4"/>
      <c r="R88" s="4"/>
      <c r="S88" s="4"/>
      <c r="T88" s="4">
        <v>0.23219999999999999</v>
      </c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P88" s="4">
        <v>14.320600000000001</v>
      </c>
    </row>
    <row r="89" spans="1:42" x14ac:dyDescent="0.2">
      <c r="A89" t="s">
        <v>37</v>
      </c>
      <c r="B89" t="s">
        <v>35</v>
      </c>
      <c r="C89" t="s">
        <v>814</v>
      </c>
      <c r="D89">
        <v>25201001</v>
      </c>
      <c r="E89" s="4">
        <v>0.19589999999999999</v>
      </c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>
        <v>0.33560000000000001</v>
      </c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>
        <v>1.5644</v>
      </c>
      <c r="AM89" s="4">
        <v>0.9869</v>
      </c>
      <c r="AN89" s="4">
        <v>0.47670000000000001</v>
      </c>
      <c r="AP89" s="4">
        <v>3.5594999999999999</v>
      </c>
    </row>
    <row r="90" spans="1:42" x14ac:dyDescent="0.2">
      <c r="A90" t="s">
        <v>37</v>
      </c>
      <c r="B90" t="s">
        <v>35</v>
      </c>
      <c r="C90" t="s">
        <v>48</v>
      </c>
      <c r="D90">
        <v>781</v>
      </c>
      <c r="E90" s="4">
        <v>0.28899999999999998</v>
      </c>
      <c r="F90" s="4">
        <v>0.96550000000000002</v>
      </c>
      <c r="G90" s="4"/>
      <c r="H90" s="4"/>
      <c r="I90" s="4">
        <v>0.1011</v>
      </c>
      <c r="J90" s="4"/>
      <c r="K90" s="4">
        <v>0.18060000000000001</v>
      </c>
      <c r="L90" s="4"/>
      <c r="M90" s="4"/>
      <c r="N90" s="4"/>
      <c r="O90" s="4"/>
      <c r="P90" s="4">
        <v>0.14549999999999999</v>
      </c>
      <c r="Q90" s="4">
        <v>7.7399999999999997E-2</v>
      </c>
      <c r="R90" s="4">
        <v>7.7399999999999997E-2</v>
      </c>
      <c r="S90" s="4">
        <v>0.2041</v>
      </c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P90" s="4">
        <v>2.0406</v>
      </c>
    </row>
    <row r="91" spans="1:42" x14ac:dyDescent="0.2">
      <c r="A91" t="s">
        <v>37</v>
      </c>
      <c r="B91" t="s">
        <v>142</v>
      </c>
      <c r="C91" t="s">
        <v>393</v>
      </c>
      <c r="D91">
        <v>1058</v>
      </c>
      <c r="E91" s="4"/>
      <c r="F91" s="4">
        <v>0.68700000000000006</v>
      </c>
      <c r="G91" s="4"/>
      <c r="H91" s="4"/>
      <c r="I91" s="4"/>
      <c r="J91" s="4"/>
      <c r="K91" s="4"/>
      <c r="L91" s="4"/>
      <c r="M91" s="4"/>
      <c r="N91" s="4"/>
      <c r="O91" s="4">
        <v>1.3798999999999999</v>
      </c>
      <c r="P91" s="4"/>
      <c r="Q91" s="4">
        <v>8.3900000000000002E-2</v>
      </c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P91" s="4">
        <v>2.1507999999999998</v>
      </c>
    </row>
    <row r="92" spans="1:42" x14ac:dyDescent="0.2">
      <c r="A92" t="s">
        <v>37</v>
      </c>
      <c r="B92" t="s">
        <v>142</v>
      </c>
      <c r="C92" t="s">
        <v>230</v>
      </c>
      <c r="D92">
        <v>932</v>
      </c>
      <c r="E92" s="4"/>
      <c r="F92" s="4">
        <v>3.0905</v>
      </c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>
        <v>0.2104</v>
      </c>
      <c r="U92" s="4">
        <v>3.2320000000000002</v>
      </c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P92" s="4">
        <v>6.5328999999999997</v>
      </c>
    </row>
    <row r="93" spans="1:42" x14ac:dyDescent="0.2">
      <c r="A93" t="s">
        <v>37</v>
      </c>
      <c r="B93" t="s">
        <v>142</v>
      </c>
      <c r="C93" t="s">
        <v>228</v>
      </c>
      <c r="D93">
        <v>928</v>
      </c>
      <c r="E93" s="4">
        <v>0.4083</v>
      </c>
      <c r="F93" s="4">
        <v>12.108499999999999</v>
      </c>
      <c r="G93" s="4"/>
      <c r="H93" s="4">
        <v>0.57879999999999998</v>
      </c>
      <c r="I93" s="4"/>
      <c r="J93" s="4">
        <v>0.85160000000000002</v>
      </c>
      <c r="K93" s="4">
        <v>0.3886</v>
      </c>
      <c r="L93" s="4">
        <v>1.2861</v>
      </c>
      <c r="M93" s="4"/>
      <c r="N93" s="4">
        <v>1.4347000000000001</v>
      </c>
      <c r="O93" s="4">
        <v>0.44159999999999999</v>
      </c>
      <c r="P93" s="4"/>
      <c r="Q93" s="4">
        <v>0.51349999999999996</v>
      </c>
      <c r="R93" s="4">
        <v>0.2356</v>
      </c>
      <c r="S93" s="4">
        <v>0.95289999999999997</v>
      </c>
      <c r="T93" s="4">
        <v>1.0123</v>
      </c>
      <c r="U93" s="4">
        <v>0.38200000000000001</v>
      </c>
      <c r="V93" s="4"/>
      <c r="W93" s="4"/>
      <c r="X93" s="4"/>
      <c r="Y93" s="4"/>
      <c r="Z93" s="4"/>
      <c r="AA93" s="4">
        <v>0.67390000000000005</v>
      </c>
      <c r="AB93" s="4">
        <v>0.45569999999999999</v>
      </c>
      <c r="AC93" s="4">
        <v>0.67630000000000001</v>
      </c>
      <c r="AD93" s="4">
        <v>0.70609999999999995</v>
      </c>
      <c r="AE93" s="4">
        <v>0.2404</v>
      </c>
      <c r="AF93" s="4">
        <v>2.6802000000000001</v>
      </c>
      <c r="AG93" s="4"/>
      <c r="AH93" s="4"/>
      <c r="AI93" s="4"/>
      <c r="AJ93" s="4"/>
      <c r="AK93" s="4"/>
      <c r="AL93" s="4"/>
      <c r="AM93" s="4">
        <v>0.41839999999999999</v>
      </c>
      <c r="AN93" s="4">
        <v>0.12470000000000001</v>
      </c>
      <c r="AP93" s="4">
        <v>26.570200000000003</v>
      </c>
    </row>
    <row r="94" spans="1:42" x14ac:dyDescent="0.2">
      <c r="A94" t="s">
        <v>37</v>
      </c>
      <c r="B94" t="s">
        <v>142</v>
      </c>
      <c r="C94" t="s">
        <v>226</v>
      </c>
      <c r="D94">
        <v>927</v>
      </c>
      <c r="E94" s="4"/>
      <c r="F94" s="4">
        <v>7.3696000000000002</v>
      </c>
      <c r="G94" s="4"/>
      <c r="H94" s="4"/>
      <c r="I94" s="4"/>
      <c r="J94" s="4">
        <v>0.47620000000000001</v>
      </c>
      <c r="K94" s="4"/>
      <c r="L94" s="4"/>
      <c r="M94" s="4"/>
      <c r="N94" s="4"/>
      <c r="O94" s="4"/>
      <c r="P94" s="4"/>
      <c r="Q94" s="4">
        <v>0.2727</v>
      </c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>
        <v>0.12859999999999999</v>
      </c>
      <c r="AH94" s="4"/>
      <c r="AI94" s="4">
        <v>4.8500000000000001E-2</v>
      </c>
      <c r="AJ94" s="4"/>
      <c r="AK94" s="4"/>
      <c r="AL94" s="4">
        <v>4.6600000000000003E-2</v>
      </c>
      <c r="AM94" s="4">
        <v>0.13339999999999999</v>
      </c>
      <c r="AN94" s="4"/>
      <c r="AP94" s="4">
        <v>8.4756000000000018</v>
      </c>
    </row>
    <row r="95" spans="1:42" x14ac:dyDescent="0.2">
      <c r="A95" t="s">
        <v>37</v>
      </c>
      <c r="B95" t="s">
        <v>142</v>
      </c>
      <c r="C95" t="s">
        <v>631</v>
      </c>
      <c r="D95">
        <v>140004</v>
      </c>
      <c r="E95" s="4"/>
      <c r="F95" s="4">
        <v>1.9626999999999999</v>
      </c>
      <c r="G95" s="4"/>
      <c r="H95" s="4"/>
      <c r="I95" s="4"/>
      <c r="J95" s="4"/>
      <c r="K95" s="4"/>
      <c r="L95" s="4"/>
      <c r="M95" s="4"/>
      <c r="N95" s="4"/>
      <c r="O95" s="4"/>
      <c r="P95" s="4">
        <v>0.24590000000000001</v>
      </c>
      <c r="Q95" s="4"/>
      <c r="R95" s="4"/>
      <c r="S95" s="4">
        <v>0.42259999999999998</v>
      </c>
      <c r="T95" s="4">
        <v>0.97850000000000004</v>
      </c>
      <c r="U95" s="4">
        <v>0.32790000000000002</v>
      </c>
      <c r="V95" s="4">
        <v>1.5133000000000001</v>
      </c>
      <c r="W95" s="4">
        <v>0.54730000000000001</v>
      </c>
      <c r="X95" s="4"/>
      <c r="Y95" s="4">
        <v>0.1434</v>
      </c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P95" s="4">
        <v>6.1415999999999995</v>
      </c>
    </row>
    <row r="96" spans="1:42" x14ac:dyDescent="0.2">
      <c r="A96" t="s">
        <v>37</v>
      </c>
      <c r="B96" t="s">
        <v>142</v>
      </c>
      <c r="C96" t="s">
        <v>390</v>
      </c>
      <c r="D96">
        <v>1056</v>
      </c>
      <c r="E96" s="4"/>
      <c r="F96" s="4">
        <v>4.1843000000000004</v>
      </c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P96" s="4">
        <v>4.1843000000000004</v>
      </c>
    </row>
    <row r="97" spans="1:42" x14ac:dyDescent="0.2">
      <c r="A97" t="s">
        <v>37</v>
      </c>
      <c r="B97" t="s">
        <v>142</v>
      </c>
      <c r="C97" t="s">
        <v>729</v>
      </c>
      <c r="D97">
        <v>141009</v>
      </c>
      <c r="E97" s="4"/>
      <c r="F97" s="4">
        <v>0.28539999999999999</v>
      </c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>
        <v>0.22620000000000001</v>
      </c>
      <c r="AE97" s="4">
        <v>0.76680000000000004</v>
      </c>
      <c r="AF97" s="4"/>
      <c r="AG97" s="4">
        <v>0.55820000000000003</v>
      </c>
      <c r="AH97" s="4">
        <v>0.76890000000000003</v>
      </c>
      <c r="AI97" s="4"/>
      <c r="AJ97" s="4"/>
      <c r="AK97" s="4"/>
      <c r="AL97" s="4"/>
      <c r="AM97" s="4"/>
      <c r="AN97" s="4">
        <v>0.1716</v>
      </c>
      <c r="AP97" s="4">
        <v>2.7771000000000003</v>
      </c>
    </row>
    <row r="98" spans="1:42" x14ac:dyDescent="0.2">
      <c r="A98" t="s">
        <v>37</v>
      </c>
      <c r="B98" t="s">
        <v>142</v>
      </c>
      <c r="C98" t="s">
        <v>231</v>
      </c>
      <c r="D98">
        <v>935</v>
      </c>
      <c r="E98" s="4">
        <v>9.7900000000000001E-2</v>
      </c>
      <c r="F98" s="4">
        <v>1.7545999999999999</v>
      </c>
      <c r="G98" s="4"/>
      <c r="H98" s="4">
        <v>0.31640000000000001</v>
      </c>
      <c r="I98" s="4"/>
      <c r="J98" s="4"/>
      <c r="K98" s="4"/>
      <c r="L98" s="4"/>
      <c r="M98" s="4"/>
      <c r="N98" s="4"/>
      <c r="O98" s="4">
        <v>0.32229999999999998</v>
      </c>
      <c r="P98" s="4"/>
      <c r="Q98" s="4"/>
      <c r="R98" s="4">
        <v>0.14829999999999999</v>
      </c>
      <c r="S98" s="4"/>
      <c r="T98" s="4"/>
      <c r="U98" s="4"/>
      <c r="V98" s="4"/>
      <c r="W98" s="4"/>
      <c r="X98" s="4"/>
      <c r="Y98" s="4"/>
      <c r="Z98" s="4">
        <v>0.12529999999999999</v>
      </c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P98" s="4">
        <v>2.7647999999999997</v>
      </c>
    </row>
    <row r="99" spans="1:42" x14ac:dyDescent="0.2">
      <c r="A99" t="s">
        <v>37</v>
      </c>
      <c r="B99" t="s">
        <v>142</v>
      </c>
      <c r="C99" t="s">
        <v>139</v>
      </c>
      <c r="D99">
        <v>853</v>
      </c>
      <c r="E99" s="4">
        <v>1.3523000000000001</v>
      </c>
      <c r="F99" s="4">
        <v>20.3081</v>
      </c>
      <c r="G99" s="4">
        <v>0.87460000000000004</v>
      </c>
      <c r="H99" s="4"/>
      <c r="I99" s="4"/>
      <c r="J99" s="4"/>
      <c r="K99" s="4"/>
      <c r="L99" s="4">
        <v>0.91669999999999996</v>
      </c>
      <c r="M99" s="4">
        <v>0.73839999999999995</v>
      </c>
      <c r="N99" s="4"/>
      <c r="O99" s="4"/>
      <c r="P99" s="4"/>
      <c r="Q99" s="4"/>
      <c r="R99" s="4"/>
      <c r="S99" s="4"/>
      <c r="T99" s="4">
        <v>0.37319999999999998</v>
      </c>
      <c r="U99" s="4">
        <v>3.7364999999999999</v>
      </c>
      <c r="V99" s="4"/>
      <c r="W99" s="4"/>
      <c r="X99" s="4"/>
      <c r="Y99" s="4"/>
      <c r="Z99" s="4"/>
      <c r="AA99" s="4"/>
      <c r="AB99" s="4"/>
      <c r="AC99" s="4">
        <v>0.1754</v>
      </c>
      <c r="AD99" s="4"/>
      <c r="AE99" s="4">
        <v>0.1585</v>
      </c>
      <c r="AF99" s="4"/>
      <c r="AG99" s="4"/>
      <c r="AH99" s="4">
        <v>8.7187999999999999</v>
      </c>
      <c r="AI99" s="4">
        <v>0.15310000000000001</v>
      </c>
      <c r="AJ99" s="4"/>
      <c r="AK99" s="4"/>
      <c r="AL99" s="4">
        <v>2.0049000000000001</v>
      </c>
      <c r="AM99" s="4"/>
      <c r="AN99" s="4"/>
      <c r="AP99" s="4">
        <v>39.5105</v>
      </c>
    </row>
    <row r="100" spans="1:42" x14ac:dyDescent="0.2">
      <c r="A100" t="s">
        <v>37</v>
      </c>
      <c r="B100" t="s">
        <v>142</v>
      </c>
      <c r="C100" t="s">
        <v>392</v>
      </c>
      <c r="D100">
        <v>1057</v>
      </c>
      <c r="E100" s="4"/>
      <c r="F100" s="4">
        <v>2.1335999999999999</v>
      </c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>
        <v>0.77349999999999997</v>
      </c>
      <c r="AM100" s="4"/>
      <c r="AN100" s="4"/>
      <c r="AP100" s="4">
        <v>2.9070999999999998</v>
      </c>
    </row>
    <row r="101" spans="1:42" x14ac:dyDescent="0.2">
      <c r="A101" t="s">
        <v>37</v>
      </c>
      <c r="B101" t="s">
        <v>142</v>
      </c>
      <c r="C101" t="s">
        <v>144</v>
      </c>
      <c r="D101">
        <v>854</v>
      </c>
      <c r="E101" s="4">
        <v>1.3181</v>
      </c>
      <c r="F101" s="4">
        <v>15.863899999999999</v>
      </c>
      <c r="G101" s="4">
        <v>1.0989</v>
      </c>
      <c r="H101" s="4"/>
      <c r="I101" s="4"/>
      <c r="J101" s="4">
        <v>0.19389999999999999</v>
      </c>
      <c r="K101" s="4">
        <v>0.49409999999999998</v>
      </c>
      <c r="L101" s="4"/>
      <c r="M101" s="4">
        <v>1.4348000000000001</v>
      </c>
      <c r="N101" s="4">
        <v>0.55189999999999995</v>
      </c>
      <c r="O101" s="4">
        <v>1.5518000000000001</v>
      </c>
      <c r="P101" s="4">
        <v>0.51100000000000001</v>
      </c>
      <c r="Q101" s="4">
        <v>1.0459000000000001</v>
      </c>
      <c r="R101" s="4">
        <v>1.7023999999999999</v>
      </c>
      <c r="S101" s="4">
        <v>1.9581</v>
      </c>
      <c r="T101" s="4">
        <v>1.4564999999999999</v>
      </c>
      <c r="U101" s="4">
        <v>1.4916</v>
      </c>
      <c r="V101" s="4">
        <v>0.42820000000000003</v>
      </c>
      <c r="W101" s="4">
        <v>1.7777000000000001</v>
      </c>
      <c r="X101" s="4">
        <v>1.4215</v>
      </c>
      <c r="Y101" s="4">
        <v>0.6825</v>
      </c>
      <c r="Z101" s="4">
        <v>0.50539999999999996</v>
      </c>
      <c r="AA101" s="4"/>
      <c r="AB101" s="4"/>
      <c r="AC101" s="4">
        <v>0.23400000000000001</v>
      </c>
      <c r="AD101" s="4">
        <v>0.34010000000000001</v>
      </c>
      <c r="AE101" s="4">
        <v>0.99529999999999996</v>
      </c>
      <c r="AF101" s="4"/>
      <c r="AG101" s="4"/>
      <c r="AH101" s="4"/>
      <c r="AI101" s="4"/>
      <c r="AJ101" s="4"/>
      <c r="AK101" s="4"/>
      <c r="AL101" s="4">
        <v>0.4405</v>
      </c>
      <c r="AM101" s="4"/>
      <c r="AN101" s="4"/>
      <c r="AP101" s="4">
        <v>37.498099999999994</v>
      </c>
    </row>
    <row r="102" spans="1:42" x14ac:dyDescent="0.2">
      <c r="A102" t="s">
        <v>37</v>
      </c>
      <c r="B102" t="s">
        <v>142</v>
      </c>
      <c r="C102" t="s">
        <v>388</v>
      </c>
      <c r="D102">
        <v>1054</v>
      </c>
      <c r="E102" s="4"/>
      <c r="F102" s="4">
        <v>2.9620000000000002</v>
      </c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P102" s="4">
        <v>2.9620000000000002</v>
      </c>
    </row>
    <row r="103" spans="1:42" x14ac:dyDescent="0.2">
      <c r="A103" t="s">
        <v>37</v>
      </c>
      <c r="B103" t="s">
        <v>142</v>
      </c>
      <c r="C103" t="s">
        <v>728</v>
      </c>
      <c r="D103">
        <v>141008</v>
      </c>
      <c r="E103" s="4"/>
      <c r="F103" s="4">
        <v>0.55559999999999998</v>
      </c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>
        <v>0.41799999999999998</v>
      </c>
      <c r="S103" s="4"/>
      <c r="T103" s="4"/>
      <c r="U103" s="4"/>
      <c r="V103" s="4">
        <v>0.4123</v>
      </c>
      <c r="W103" s="4"/>
      <c r="X103" s="4"/>
      <c r="Y103" s="4"/>
      <c r="Z103" s="4"/>
      <c r="AA103" s="4">
        <v>0.1613</v>
      </c>
      <c r="AB103" s="4"/>
      <c r="AC103" s="4">
        <v>0.20519999999999999</v>
      </c>
      <c r="AD103" s="4">
        <v>0.32279999999999998</v>
      </c>
      <c r="AE103" s="4"/>
      <c r="AF103" s="4"/>
      <c r="AG103" s="4">
        <v>0.15479999999999999</v>
      </c>
      <c r="AH103" s="4"/>
      <c r="AI103" s="4"/>
      <c r="AJ103" s="4"/>
      <c r="AK103" s="4"/>
      <c r="AL103" s="4">
        <v>0.84370000000000001</v>
      </c>
      <c r="AM103" s="4">
        <v>0.67320000000000002</v>
      </c>
      <c r="AN103" s="4">
        <v>1.998</v>
      </c>
      <c r="AP103" s="4">
        <v>5.7448999999999995</v>
      </c>
    </row>
    <row r="104" spans="1:42" x14ac:dyDescent="0.2">
      <c r="A104" t="s">
        <v>37</v>
      </c>
      <c r="B104" t="s">
        <v>142</v>
      </c>
      <c r="C104" t="s">
        <v>453</v>
      </c>
      <c r="D104">
        <v>1116</v>
      </c>
      <c r="E104" s="4">
        <v>0.372</v>
      </c>
      <c r="F104" s="4">
        <v>5.5705999999999998</v>
      </c>
      <c r="G104" s="4"/>
      <c r="H104" s="4"/>
      <c r="I104" s="4"/>
      <c r="J104" s="4"/>
      <c r="K104" s="4"/>
      <c r="L104" s="4">
        <v>0.217</v>
      </c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>
        <v>2.98E-2</v>
      </c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P104" s="4">
        <v>6.1893999999999991</v>
      </c>
    </row>
    <row r="105" spans="1:42" x14ac:dyDescent="0.2">
      <c r="A105" t="s">
        <v>37</v>
      </c>
      <c r="B105" t="s">
        <v>142</v>
      </c>
      <c r="C105" t="s">
        <v>451</v>
      </c>
      <c r="D105">
        <v>1115</v>
      </c>
      <c r="E105" s="4">
        <v>0.44579999999999997</v>
      </c>
      <c r="F105" s="4">
        <v>6.1435000000000004</v>
      </c>
      <c r="G105" s="4">
        <v>9.3200000000000005E-2</v>
      </c>
      <c r="H105" s="4">
        <v>0.1966</v>
      </c>
      <c r="I105" s="4">
        <v>5.1700000000000003E-2</v>
      </c>
      <c r="J105" s="4">
        <v>4.65E-2</v>
      </c>
      <c r="K105" s="4">
        <v>0.2772</v>
      </c>
      <c r="L105" s="4">
        <v>0.64600000000000002</v>
      </c>
      <c r="M105" s="4"/>
      <c r="N105" s="4"/>
      <c r="O105" s="4">
        <v>0.55559999999999998</v>
      </c>
      <c r="P105" s="4">
        <v>0.94720000000000004</v>
      </c>
      <c r="Q105" s="4">
        <v>0.77590000000000003</v>
      </c>
      <c r="R105" s="4">
        <v>1.9871000000000001</v>
      </c>
      <c r="S105" s="4">
        <v>1.1908000000000001</v>
      </c>
      <c r="T105" s="4">
        <v>0.3861</v>
      </c>
      <c r="U105" s="4">
        <v>4.7399999999999998E-2</v>
      </c>
      <c r="V105" s="4"/>
      <c r="W105" s="4">
        <v>3.7100000000000001E-2</v>
      </c>
      <c r="X105" s="4"/>
      <c r="Y105" s="4"/>
      <c r="Z105" s="4"/>
      <c r="AA105" s="4"/>
      <c r="AB105" s="4"/>
      <c r="AC105" s="4">
        <v>0.14729999999999999</v>
      </c>
      <c r="AD105" s="4">
        <v>7.1400000000000005E-2</v>
      </c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P105" s="4">
        <v>14.046400000000002</v>
      </c>
    </row>
    <row r="106" spans="1:42" x14ac:dyDescent="0.2">
      <c r="A106" t="s">
        <v>37</v>
      </c>
      <c r="B106" t="s">
        <v>142</v>
      </c>
      <c r="C106" t="s">
        <v>855</v>
      </c>
      <c r="D106">
        <v>25201633</v>
      </c>
      <c r="E106" s="4"/>
      <c r="F106" s="4">
        <v>9.5699999999999993E-2</v>
      </c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P106" s="4">
        <v>9.5699999999999993E-2</v>
      </c>
    </row>
    <row r="107" spans="1:42" x14ac:dyDescent="0.2">
      <c r="A107" t="s">
        <v>37</v>
      </c>
      <c r="B107" t="s">
        <v>142</v>
      </c>
      <c r="C107" t="s">
        <v>395</v>
      </c>
      <c r="D107">
        <v>1061</v>
      </c>
      <c r="E107" s="4">
        <v>1.4137999999999999</v>
      </c>
      <c r="F107" s="4">
        <v>24.2883</v>
      </c>
      <c r="G107" s="4"/>
      <c r="H107" s="4">
        <v>1.6978</v>
      </c>
      <c r="I107" s="4"/>
      <c r="J107" s="4">
        <v>0.1215</v>
      </c>
      <c r="K107" s="4">
        <v>0.50590000000000002</v>
      </c>
      <c r="L107" s="4">
        <v>0.3957</v>
      </c>
      <c r="M107" s="4">
        <v>1.4941</v>
      </c>
      <c r="N107" s="4">
        <v>0.63480000000000003</v>
      </c>
      <c r="O107" s="4">
        <v>0.34339999999999998</v>
      </c>
      <c r="P107" s="4"/>
      <c r="Q107" s="4">
        <v>0.2205</v>
      </c>
      <c r="R107" s="4">
        <v>0.53290000000000004</v>
      </c>
      <c r="S107" s="4">
        <v>2.8771</v>
      </c>
      <c r="T107" s="4">
        <v>1.6652</v>
      </c>
      <c r="U107" s="4">
        <v>0.89239999999999997</v>
      </c>
      <c r="V107" s="4">
        <v>2.1846999999999999</v>
      </c>
      <c r="W107" s="4">
        <v>0.3795</v>
      </c>
      <c r="X107" s="4">
        <v>0.14169999999999999</v>
      </c>
      <c r="Y107" s="4"/>
      <c r="Z107" s="4">
        <v>1.0964</v>
      </c>
      <c r="AA107" s="4"/>
      <c r="AB107" s="4"/>
      <c r="AC107" s="4"/>
      <c r="AD107" s="4">
        <v>0.2258</v>
      </c>
      <c r="AE107" s="4"/>
      <c r="AF107" s="4"/>
      <c r="AG107" s="4"/>
      <c r="AH107" s="4"/>
      <c r="AI107" s="4"/>
      <c r="AJ107" s="4"/>
      <c r="AK107" s="4">
        <v>0.88870000000000005</v>
      </c>
      <c r="AL107" s="4"/>
      <c r="AM107" s="4"/>
      <c r="AN107" s="4">
        <v>2.8698999999999999</v>
      </c>
      <c r="AP107" s="4">
        <v>44.870100000000008</v>
      </c>
    </row>
    <row r="108" spans="1:42" x14ac:dyDescent="0.2">
      <c r="A108" t="s">
        <v>37</v>
      </c>
      <c r="B108" t="s">
        <v>331</v>
      </c>
      <c r="C108" t="s">
        <v>848</v>
      </c>
      <c r="D108">
        <v>25201619</v>
      </c>
      <c r="E108" s="4"/>
      <c r="F108" s="4"/>
      <c r="G108" s="4"/>
      <c r="H108" s="4"/>
      <c r="I108" s="4"/>
      <c r="J108" s="4"/>
      <c r="K108" s="4">
        <v>3.1699000000000002</v>
      </c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P108" s="4">
        <v>3.1699000000000002</v>
      </c>
    </row>
    <row r="109" spans="1:42" x14ac:dyDescent="0.2">
      <c r="A109" t="s">
        <v>37</v>
      </c>
      <c r="B109" t="s">
        <v>331</v>
      </c>
      <c r="C109" t="s">
        <v>849</v>
      </c>
      <c r="D109">
        <v>25201620</v>
      </c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>
        <v>6.3272000000000004</v>
      </c>
      <c r="AN109" s="4"/>
      <c r="AP109" s="4">
        <v>6.3272000000000004</v>
      </c>
    </row>
    <row r="110" spans="1:42" x14ac:dyDescent="0.2">
      <c r="A110" t="s">
        <v>37</v>
      </c>
      <c r="B110" t="s">
        <v>331</v>
      </c>
      <c r="C110" t="s">
        <v>459</v>
      </c>
      <c r="D110">
        <v>1119</v>
      </c>
      <c r="E110" s="4">
        <v>0.1265</v>
      </c>
      <c r="F110" s="4">
        <v>1.885</v>
      </c>
      <c r="G110" s="4"/>
      <c r="H110" s="4"/>
      <c r="I110" s="4"/>
      <c r="J110" s="4">
        <v>0.1583</v>
      </c>
      <c r="K110" s="4"/>
      <c r="L110" s="4">
        <v>5.3100000000000001E-2</v>
      </c>
      <c r="M110" s="4"/>
      <c r="N110" s="4">
        <v>0.32769999999999999</v>
      </c>
      <c r="O110" s="4">
        <v>0.1719</v>
      </c>
      <c r="P110" s="4">
        <v>0.52529999999999999</v>
      </c>
      <c r="Q110" s="4">
        <v>0.43690000000000001</v>
      </c>
      <c r="R110" s="4">
        <v>0.53420000000000001</v>
      </c>
      <c r="S110" s="4">
        <v>0.23119999999999999</v>
      </c>
      <c r="T110" s="4">
        <v>0.3614</v>
      </c>
      <c r="U110" s="4">
        <v>0.14799999999999999</v>
      </c>
      <c r="V110" s="4"/>
      <c r="W110" s="4">
        <v>0.30620000000000003</v>
      </c>
      <c r="X110" s="4"/>
      <c r="Y110" s="4"/>
      <c r="Z110" s="4">
        <v>0.38129999999999997</v>
      </c>
      <c r="AA110" s="4"/>
      <c r="AB110" s="4"/>
      <c r="AC110" s="4"/>
      <c r="AD110" s="4"/>
      <c r="AE110" s="4">
        <v>0.53320000000000001</v>
      </c>
      <c r="AF110" s="4">
        <v>0.1205</v>
      </c>
      <c r="AG110" s="4"/>
      <c r="AH110" s="4"/>
      <c r="AI110" s="4"/>
      <c r="AJ110" s="4"/>
      <c r="AK110" s="4"/>
      <c r="AL110" s="4"/>
      <c r="AM110" s="4"/>
      <c r="AN110" s="4"/>
      <c r="AP110" s="4">
        <v>6.3007</v>
      </c>
    </row>
    <row r="111" spans="1:42" x14ac:dyDescent="0.2">
      <c r="A111" t="s">
        <v>37</v>
      </c>
      <c r="B111" t="s">
        <v>331</v>
      </c>
      <c r="C111" t="s">
        <v>668</v>
      </c>
      <c r="D111">
        <v>140048</v>
      </c>
      <c r="E111" s="4">
        <v>0.56879999999999997</v>
      </c>
      <c r="F111" s="4">
        <v>0.2581</v>
      </c>
      <c r="G111" s="4"/>
      <c r="H111" s="4"/>
      <c r="I111" s="4"/>
      <c r="J111" s="4"/>
      <c r="K111" s="4"/>
      <c r="L111" s="4"/>
      <c r="M111" s="4"/>
      <c r="N111" s="4"/>
      <c r="O111" s="4">
        <v>1.2764</v>
      </c>
      <c r="P111" s="4"/>
      <c r="Q111" s="4"/>
      <c r="R111" s="4">
        <v>0.54659999999999997</v>
      </c>
      <c r="S111" s="4">
        <v>0.50019999999999998</v>
      </c>
      <c r="T111" s="4">
        <v>1.1778999999999999</v>
      </c>
      <c r="U111" s="4">
        <v>0.2321</v>
      </c>
      <c r="V111" s="4">
        <v>0.60350000000000004</v>
      </c>
      <c r="W111" s="4">
        <v>0.2082</v>
      </c>
      <c r="X111" s="4">
        <v>0.432</v>
      </c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P111" s="4">
        <v>5.8037999999999998</v>
      </c>
    </row>
    <row r="112" spans="1:42" x14ac:dyDescent="0.2">
      <c r="A112" t="s">
        <v>37</v>
      </c>
      <c r="B112" t="s">
        <v>331</v>
      </c>
      <c r="C112" t="s">
        <v>708</v>
      </c>
      <c r="D112">
        <v>140205</v>
      </c>
      <c r="E112" s="4">
        <v>0.27900000000000003</v>
      </c>
      <c r="F112" s="4">
        <v>0.1057</v>
      </c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>
        <v>0.4229</v>
      </c>
      <c r="AA112" s="4">
        <v>0.1477</v>
      </c>
      <c r="AB112" s="4">
        <v>1.5481</v>
      </c>
      <c r="AC112" s="4">
        <v>1.4619</v>
      </c>
      <c r="AD112" s="4">
        <v>0.92569999999999997</v>
      </c>
      <c r="AE112" s="4">
        <v>0.31169999999999998</v>
      </c>
      <c r="AF112" s="4">
        <v>1.1892</v>
      </c>
      <c r="AG112" s="4"/>
      <c r="AH112" s="4"/>
      <c r="AI112" s="4"/>
      <c r="AJ112" s="4"/>
      <c r="AK112" s="4"/>
      <c r="AL112" s="4">
        <v>0.33260000000000001</v>
      </c>
      <c r="AM112" s="4">
        <v>0.27139999999999997</v>
      </c>
      <c r="AN112" s="4"/>
      <c r="AP112" s="4">
        <v>6.9958999999999998</v>
      </c>
    </row>
    <row r="113" spans="1:42" x14ac:dyDescent="0.2">
      <c r="A113" t="s">
        <v>37</v>
      </c>
      <c r="B113" t="s">
        <v>331</v>
      </c>
      <c r="C113" t="s">
        <v>519</v>
      </c>
      <c r="D113">
        <v>1187</v>
      </c>
      <c r="E113" s="4">
        <v>0.42330000000000001</v>
      </c>
      <c r="F113" s="4">
        <v>2.6139000000000001</v>
      </c>
      <c r="G113" s="4">
        <v>0.63160000000000005</v>
      </c>
      <c r="H113" s="4">
        <v>9.4399999999999998E-2</v>
      </c>
      <c r="I113" s="4">
        <v>1.8200000000000001E-2</v>
      </c>
      <c r="J113" s="4">
        <v>9.8799999999999999E-2</v>
      </c>
      <c r="K113" s="4">
        <v>2.2223000000000002</v>
      </c>
      <c r="L113" s="4">
        <v>0.62509999999999999</v>
      </c>
      <c r="M113" s="4">
        <v>0.16639999999999999</v>
      </c>
      <c r="N113" s="4">
        <v>0.39750000000000002</v>
      </c>
      <c r="O113" s="4">
        <v>0.1313</v>
      </c>
      <c r="P113" s="4"/>
      <c r="Q113" s="4"/>
      <c r="R113" s="4"/>
      <c r="S113" s="4">
        <v>0.30869999999999997</v>
      </c>
      <c r="T113" s="4">
        <v>0.72470000000000001</v>
      </c>
      <c r="U113" s="4">
        <v>0.20169999999999999</v>
      </c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P113" s="4">
        <v>8.6579000000000015</v>
      </c>
    </row>
    <row r="114" spans="1:42" x14ac:dyDescent="0.2">
      <c r="A114" t="s">
        <v>37</v>
      </c>
      <c r="B114" t="s">
        <v>331</v>
      </c>
      <c r="C114" t="s">
        <v>521</v>
      </c>
      <c r="D114">
        <v>1188</v>
      </c>
      <c r="E114" s="4"/>
      <c r="F114" s="4">
        <v>16.170000000000002</v>
      </c>
      <c r="G114" s="4">
        <v>0.15429999999999999</v>
      </c>
      <c r="H114" s="4"/>
      <c r="I114" s="4">
        <v>0.4138</v>
      </c>
      <c r="J114" s="4">
        <v>6.4799999999999996E-2</v>
      </c>
      <c r="K114" s="4">
        <v>0.67069999999999996</v>
      </c>
      <c r="L114" s="4">
        <v>7.6399999999999996E-2</v>
      </c>
      <c r="M114" s="4">
        <v>0.4073</v>
      </c>
      <c r="N114" s="4">
        <v>7.0199999999999999E-2</v>
      </c>
      <c r="O114" s="4"/>
      <c r="P114" s="4">
        <v>0.17100000000000001</v>
      </c>
      <c r="Q114" s="4">
        <v>0.11070000000000001</v>
      </c>
      <c r="R114" s="4">
        <v>0.26590000000000003</v>
      </c>
      <c r="S114" s="4">
        <v>0.46529999999999999</v>
      </c>
      <c r="T114" s="4">
        <v>0.55269999999999997</v>
      </c>
      <c r="U114" s="4"/>
      <c r="V114" s="4"/>
      <c r="W114" s="4"/>
      <c r="X114" s="4"/>
      <c r="Y114" s="4">
        <v>0.20330000000000001</v>
      </c>
      <c r="Z114" s="4">
        <v>0.2656</v>
      </c>
      <c r="AA114" s="4">
        <v>9.6000000000000002E-2</v>
      </c>
      <c r="AB114" s="4"/>
      <c r="AC114" s="4">
        <v>0.32129999999999997</v>
      </c>
      <c r="AD114" s="4"/>
      <c r="AE114" s="4"/>
      <c r="AF114" s="4"/>
      <c r="AG114" s="4"/>
      <c r="AH114" s="4">
        <v>0.10929999999999999</v>
      </c>
      <c r="AI114" s="4"/>
      <c r="AJ114" s="4"/>
      <c r="AK114" s="4"/>
      <c r="AL114" s="4"/>
      <c r="AM114" s="4"/>
      <c r="AN114" s="4">
        <v>0.43390000000000001</v>
      </c>
      <c r="AP114" s="4">
        <v>21.022500000000001</v>
      </c>
    </row>
    <row r="115" spans="1:42" x14ac:dyDescent="0.2">
      <c r="A115" t="s">
        <v>37</v>
      </c>
      <c r="B115" t="s">
        <v>331</v>
      </c>
      <c r="C115" t="s">
        <v>328</v>
      </c>
      <c r="D115">
        <v>1004</v>
      </c>
      <c r="E115" s="4">
        <v>0.30909999999999999</v>
      </c>
      <c r="F115" s="4">
        <v>16.648</v>
      </c>
      <c r="G115" s="4"/>
      <c r="H115" s="4">
        <v>0.53380000000000005</v>
      </c>
      <c r="I115" s="4"/>
      <c r="J115" s="4"/>
      <c r="K115" s="4">
        <v>9.9000000000000005E-2</v>
      </c>
      <c r="L115" s="4">
        <v>0.33350000000000002</v>
      </c>
      <c r="M115" s="4"/>
      <c r="N115" s="4">
        <v>0.19320000000000001</v>
      </c>
      <c r="O115" s="4"/>
      <c r="P115" s="4"/>
      <c r="Q115" s="4"/>
      <c r="R115" s="4"/>
      <c r="S115" s="4">
        <v>0.20880000000000001</v>
      </c>
      <c r="T115" s="4">
        <v>0.45140000000000002</v>
      </c>
      <c r="U115" s="4"/>
      <c r="V115" s="4">
        <v>2.1221000000000001</v>
      </c>
      <c r="W115" s="4"/>
      <c r="X115" s="4"/>
      <c r="Y115" s="4"/>
      <c r="Z115" s="4"/>
      <c r="AA115" s="4"/>
      <c r="AB115" s="4"/>
      <c r="AC115" s="4"/>
      <c r="AD115" s="4"/>
      <c r="AE115" s="4"/>
      <c r="AF115" s="4">
        <v>0.25459999999999999</v>
      </c>
      <c r="AG115" s="4"/>
      <c r="AH115" s="4"/>
      <c r="AI115" s="4"/>
      <c r="AJ115" s="4"/>
      <c r="AK115" s="4"/>
      <c r="AL115" s="4"/>
      <c r="AM115" s="4"/>
      <c r="AN115" s="4"/>
      <c r="AP115" s="4">
        <v>21.153500000000001</v>
      </c>
    </row>
    <row r="116" spans="1:42" x14ac:dyDescent="0.2">
      <c r="A116" t="s">
        <v>37</v>
      </c>
      <c r="B116" t="s">
        <v>331</v>
      </c>
      <c r="C116" t="s">
        <v>689</v>
      </c>
      <c r="D116">
        <v>140080</v>
      </c>
      <c r="E116" s="4">
        <v>3.95E-2</v>
      </c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>
        <v>0.12570000000000001</v>
      </c>
      <c r="AG116" s="4">
        <v>0.11409999999999999</v>
      </c>
      <c r="AH116" s="4"/>
      <c r="AI116" s="4"/>
      <c r="AJ116" s="4"/>
      <c r="AK116" s="4"/>
      <c r="AL116" s="4">
        <v>0.24610000000000001</v>
      </c>
      <c r="AM116" s="4">
        <v>0.67269999999999996</v>
      </c>
      <c r="AN116" s="4"/>
      <c r="AP116" s="4">
        <v>1.1980999999999999</v>
      </c>
    </row>
    <row r="117" spans="1:42" x14ac:dyDescent="0.2">
      <c r="A117" t="s">
        <v>37</v>
      </c>
      <c r="B117" t="s">
        <v>331</v>
      </c>
      <c r="C117" t="s">
        <v>457</v>
      </c>
      <c r="D117">
        <v>1118</v>
      </c>
      <c r="E117" s="4"/>
      <c r="F117" s="4">
        <v>7.0724</v>
      </c>
      <c r="G117" s="4"/>
      <c r="H117" s="4"/>
      <c r="I117" s="4">
        <v>0.45090000000000002</v>
      </c>
      <c r="J117" s="4"/>
      <c r="K117" s="4">
        <v>0.22869999999999999</v>
      </c>
      <c r="L117" s="4"/>
      <c r="M117" s="4"/>
      <c r="N117" s="4">
        <v>6.0299999999999999E-2</v>
      </c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P117" s="4">
        <v>7.8122999999999996</v>
      </c>
    </row>
    <row r="118" spans="1:42" x14ac:dyDescent="0.2">
      <c r="A118" t="s">
        <v>37</v>
      </c>
      <c r="B118" t="s">
        <v>331</v>
      </c>
      <c r="C118" t="s">
        <v>586</v>
      </c>
      <c r="D118">
        <v>4553</v>
      </c>
      <c r="E118" s="4">
        <v>0.1061</v>
      </c>
      <c r="F118" s="4"/>
      <c r="G118" s="4"/>
      <c r="H118" s="4">
        <v>0.30780000000000002</v>
      </c>
      <c r="I118" s="4"/>
      <c r="J118" s="4"/>
      <c r="K118" s="4"/>
      <c r="L118" s="4">
        <v>8.48E-2</v>
      </c>
      <c r="M118" s="4"/>
      <c r="N118" s="4"/>
      <c r="O118" s="4"/>
      <c r="P118" s="4">
        <v>0.377</v>
      </c>
      <c r="Q118" s="4">
        <v>0.1171</v>
      </c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P118" s="4">
        <v>0.99280000000000002</v>
      </c>
    </row>
    <row r="119" spans="1:42" x14ac:dyDescent="0.2">
      <c r="A119" t="s">
        <v>37</v>
      </c>
      <c r="B119" t="s">
        <v>331</v>
      </c>
      <c r="C119" t="s">
        <v>698</v>
      </c>
      <c r="D119">
        <v>140096</v>
      </c>
      <c r="E119" s="4">
        <v>0.88759999999999994</v>
      </c>
      <c r="F119" s="4">
        <v>10.028</v>
      </c>
      <c r="G119" s="4"/>
      <c r="H119" s="4">
        <v>2.2677</v>
      </c>
      <c r="I119" s="4">
        <v>0.37059999999999998</v>
      </c>
      <c r="J119" s="4">
        <v>0.11700000000000001</v>
      </c>
      <c r="K119" s="4">
        <v>0.94399999999999995</v>
      </c>
      <c r="L119" s="4">
        <v>0.55179999999999996</v>
      </c>
      <c r="M119" s="4">
        <v>0.1996</v>
      </c>
      <c r="N119" s="4">
        <v>2.2233000000000001</v>
      </c>
      <c r="O119" s="4"/>
      <c r="P119" s="4">
        <v>0.67559999999999998</v>
      </c>
      <c r="Q119" s="4"/>
      <c r="R119" s="4"/>
      <c r="S119" s="4">
        <v>1.2854000000000001</v>
      </c>
      <c r="T119" s="4">
        <v>1.4233</v>
      </c>
      <c r="U119" s="4">
        <v>9.7799999999999998E-2</v>
      </c>
      <c r="V119" s="4"/>
      <c r="W119" s="4"/>
      <c r="X119" s="4"/>
      <c r="Y119" s="4"/>
      <c r="Z119" s="4"/>
      <c r="AA119" s="4"/>
      <c r="AB119" s="4"/>
      <c r="AC119" s="4"/>
      <c r="AD119" s="4"/>
      <c r="AE119" s="4">
        <v>1.1767000000000001</v>
      </c>
      <c r="AF119" s="4"/>
      <c r="AG119" s="4"/>
      <c r="AH119" s="4"/>
      <c r="AI119" s="4">
        <v>0.26300000000000001</v>
      </c>
      <c r="AJ119" s="4"/>
      <c r="AK119" s="4"/>
      <c r="AL119" s="4"/>
      <c r="AM119" s="4"/>
      <c r="AN119" s="4"/>
      <c r="AP119" s="4">
        <v>22.511400000000005</v>
      </c>
    </row>
    <row r="120" spans="1:42" x14ac:dyDescent="0.2">
      <c r="A120" t="s">
        <v>37</v>
      </c>
      <c r="B120" t="s">
        <v>331</v>
      </c>
      <c r="C120" t="s">
        <v>700</v>
      </c>
      <c r="D120">
        <v>140097</v>
      </c>
      <c r="E120" s="4">
        <v>0.20680000000000001</v>
      </c>
      <c r="F120" s="4">
        <v>0.45619999999999999</v>
      </c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>
        <v>0.48330000000000001</v>
      </c>
      <c r="V120" s="4">
        <v>0.85250000000000004</v>
      </c>
      <c r="W120" s="4">
        <v>0.125</v>
      </c>
      <c r="X120" s="4">
        <v>0.21199999999999999</v>
      </c>
      <c r="Y120" s="4">
        <v>0.75170000000000003</v>
      </c>
      <c r="Z120" s="4">
        <v>0.3498</v>
      </c>
      <c r="AA120" s="4">
        <v>0.63849999999999996</v>
      </c>
      <c r="AB120" s="4">
        <v>0.1532</v>
      </c>
      <c r="AC120" s="4">
        <v>0.2853</v>
      </c>
      <c r="AD120" s="4">
        <v>0.16039999999999999</v>
      </c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P120" s="4">
        <v>4.6747000000000005</v>
      </c>
    </row>
    <row r="121" spans="1:42" x14ac:dyDescent="0.2">
      <c r="A121" t="s">
        <v>37</v>
      </c>
      <c r="B121" t="s">
        <v>331</v>
      </c>
      <c r="C121" t="s">
        <v>332</v>
      </c>
      <c r="D121">
        <v>1005</v>
      </c>
      <c r="E121" s="4"/>
      <c r="F121" s="4">
        <v>0.41360000000000002</v>
      </c>
      <c r="G121" s="4"/>
      <c r="H121" s="4"/>
      <c r="I121" s="4"/>
      <c r="J121" s="4"/>
      <c r="K121" s="4">
        <v>0.22989999999999999</v>
      </c>
      <c r="L121" s="4"/>
      <c r="M121" s="4"/>
      <c r="N121" s="4">
        <v>0.14169999999999999</v>
      </c>
      <c r="O121" s="4">
        <v>0.11360000000000001</v>
      </c>
      <c r="P121" s="4">
        <v>0.34079999999999999</v>
      </c>
      <c r="Q121" s="4">
        <v>0.16420000000000001</v>
      </c>
      <c r="R121" s="4">
        <v>0.53059999999999996</v>
      </c>
      <c r="S121" s="4">
        <v>0.51870000000000005</v>
      </c>
      <c r="T121" s="4">
        <v>0.2838</v>
      </c>
      <c r="U121" s="4">
        <v>0.2422</v>
      </c>
      <c r="V121" s="4"/>
      <c r="W121" s="4"/>
      <c r="X121" s="4"/>
      <c r="Y121" s="4">
        <v>0.1673</v>
      </c>
      <c r="Z121" s="4"/>
      <c r="AA121" s="4"/>
      <c r="AB121" s="4"/>
      <c r="AC121" s="4">
        <v>0.38219999999999998</v>
      </c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P121" s="4">
        <v>3.5286</v>
      </c>
    </row>
    <row r="122" spans="1:42" x14ac:dyDescent="0.2">
      <c r="A122" t="s">
        <v>37</v>
      </c>
      <c r="B122" t="s">
        <v>331</v>
      </c>
      <c r="C122" t="s">
        <v>830</v>
      </c>
      <c r="D122">
        <v>25201305</v>
      </c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>
        <v>0.13270000000000001</v>
      </c>
      <c r="AD122" s="4"/>
      <c r="AE122" s="4"/>
      <c r="AF122" s="4"/>
      <c r="AG122" s="4"/>
      <c r="AH122" s="4">
        <v>9.8100000000000007E-2</v>
      </c>
      <c r="AI122" s="4"/>
      <c r="AJ122" s="4"/>
      <c r="AK122" s="4">
        <v>1.2197</v>
      </c>
      <c r="AL122" s="4">
        <v>0.1132</v>
      </c>
      <c r="AM122" s="4">
        <v>0.2586</v>
      </c>
      <c r="AN122" s="4">
        <v>0.27179999999999999</v>
      </c>
      <c r="AP122" s="4">
        <v>2.0940999999999996</v>
      </c>
    </row>
    <row r="123" spans="1:42" x14ac:dyDescent="0.2">
      <c r="A123" t="s">
        <v>37</v>
      </c>
      <c r="B123" t="s">
        <v>187</v>
      </c>
      <c r="C123" t="s">
        <v>818</v>
      </c>
      <c r="D123">
        <v>25201010</v>
      </c>
      <c r="E123" s="4"/>
      <c r="F123" s="4">
        <v>0.80840000000000001</v>
      </c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>
        <v>0.34949999999999998</v>
      </c>
      <c r="AG123" s="4"/>
      <c r="AH123" s="4">
        <v>4.8912000000000004</v>
      </c>
      <c r="AI123" s="4">
        <v>4.407</v>
      </c>
      <c r="AJ123" s="4">
        <v>0.16450000000000001</v>
      </c>
      <c r="AK123" s="4"/>
      <c r="AL123" s="4">
        <v>3.6539999999999999</v>
      </c>
      <c r="AM123" s="4">
        <v>4.5298999999999996</v>
      </c>
      <c r="AN123" s="4"/>
      <c r="AP123" s="4">
        <v>18.804499999999997</v>
      </c>
    </row>
    <row r="124" spans="1:42" x14ac:dyDescent="0.2">
      <c r="A124" t="s">
        <v>37</v>
      </c>
      <c r="B124" t="s">
        <v>187</v>
      </c>
      <c r="C124" t="s">
        <v>194</v>
      </c>
      <c r="D124">
        <v>894</v>
      </c>
      <c r="E124" s="4">
        <v>9.5799999999999996E-2</v>
      </c>
      <c r="F124" s="4">
        <v>10.049899999999999</v>
      </c>
      <c r="G124" s="4"/>
      <c r="H124" s="4"/>
      <c r="I124" s="4"/>
      <c r="J124" s="4"/>
      <c r="K124" s="4"/>
      <c r="L124" s="4"/>
      <c r="M124" s="4"/>
      <c r="N124" s="4"/>
      <c r="O124" s="4"/>
      <c r="P124" s="4">
        <v>0.29260000000000003</v>
      </c>
      <c r="Q124" s="4">
        <v>0.44990000000000002</v>
      </c>
      <c r="R124" s="4"/>
      <c r="S124" s="4">
        <v>0.23749999999999999</v>
      </c>
      <c r="T124" s="4"/>
      <c r="U124" s="4">
        <v>4.8800000000000003E-2</v>
      </c>
      <c r="V124" s="4"/>
      <c r="W124" s="4"/>
      <c r="X124" s="4"/>
      <c r="Y124" s="4"/>
      <c r="Z124" s="4"/>
      <c r="AA124" s="4"/>
      <c r="AB124" s="4"/>
      <c r="AC124" s="4"/>
      <c r="AD124" s="4">
        <v>4.41E-2</v>
      </c>
      <c r="AE124" s="4"/>
      <c r="AF124" s="4">
        <v>0.17760000000000001</v>
      </c>
      <c r="AG124" s="4">
        <v>4.2500000000000003E-2</v>
      </c>
      <c r="AH124" s="4"/>
      <c r="AI124" s="4"/>
      <c r="AJ124" s="4">
        <v>0.16200000000000001</v>
      </c>
      <c r="AK124" s="4">
        <v>0.19040000000000001</v>
      </c>
      <c r="AL124" s="4">
        <v>1.6919999999999999</v>
      </c>
      <c r="AM124" s="4">
        <v>0.85040000000000004</v>
      </c>
      <c r="AN124" s="4"/>
      <c r="AP124" s="4">
        <v>14.333500000000003</v>
      </c>
    </row>
    <row r="125" spans="1:42" x14ac:dyDescent="0.2">
      <c r="A125" t="s">
        <v>37</v>
      </c>
      <c r="B125" t="s">
        <v>187</v>
      </c>
      <c r="C125" t="s">
        <v>186</v>
      </c>
      <c r="D125">
        <v>888</v>
      </c>
      <c r="E125" s="4">
        <v>0.42980000000000002</v>
      </c>
      <c r="F125" s="4">
        <v>22.434999999999999</v>
      </c>
      <c r="G125" s="4">
        <v>0.43430000000000002</v>
      </c>
      <c r="H125" s="4">
        <v>0.61860000000000004</v>
      </c>
      <c r="I125" s="4">
        <v>0.9214</v>
      </c>
      <c r="J125" s="4">
        <v>0.98529999999999995</v>
      </c>
      <c r="K125" s="4">
        <v>1.2688999999999999</v>
      </c>
      <c r="L125" s="4">
        <v>0.68030000000000002</v>
      </c>
      <c r="M125" s="4">
        <v>1.2621</v>
      </c>
      <c r="N125" s="4">
        <v>0.68269999999999997</v>
      </c>
      <c r="O125" s="4">
        <v>1.8499000000000001</v>
      </c>
      <c r="P125" s="4">
        <v>0.70040000000000002</v>
      </c>
      <c r="Q125" s="4">
        <v>0.59089999999999998</v>
      </c>
      <c r="R125" s="4">
        <v>1.0549999999999999</v>
      </c>
      <c r="S125" s="4">
        <v>0.92500000000000004</v>
      </c>
      <c r="T125" s="4">
        <v>0.40189999999999998</v>
      </c>
      <c r="U125" s="4">
        <v>0.90569999999999995</v>
      </c>
      <c r="V125" s="4">
        <v>2.6867000000000001</v>
      </c>
      <c r="W125" s="4">
        <v>0.15359999999999999</v>
      </c>
      <c r="X125" s="4"/>
      <c r="Y125" s="4"/>
      <c r="Z125" s="4"/>
      <c r="AA125" s="4"/>
      <c r="AB125" s="4"/>
      <c r="AC125" s="4">
        <v>0.1736</v>
      </c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P125" s="4">
        <v>39.16109999999999</v>
      </c>
    </row>
    <row r="126" spans="1:42" x14ac:dyDescent="0.2">
      <c r="A126" t="s">
        <v>37</v>
      </c>
      <c r="B126" t="s">
        <v>187</v>
      </c>
      <c r="C126" t="s">
        <v>489</v>
      </c>
      <c r="D126">
        <v>1157</v>
      </c>
      <c r="E126" s="4"/>
      <c r="F126" s="4">
        <v>0.28349999999999997</v>
      </c>
      <c r="G126" s="4"/>
      <c r="H126" s="4"/>
      <c r="I126" s="4">
        <v>0.2303</v>
      </c>
      <c r="J126" s="4"/>
      <c r="K126" s="4">
        <v>0.76659999999999995</v>
      </c>
      <c r="L126" s="4">
        <v>0.89439999999999997</v>
      </c>
      <c r="M126" s="4"/>
      <c r="N126" s="4">
        <v>9.5000000000000001E-2</v>
      </c>
      <c r="O126" s="4"/>
      <c r="P126" s="4">
        <v>7.8100000000000003E-2</v>
      </c>
      <c r="Q126" s="4"/>
      <c r="R126" s="4"/>
      <c r="S126" s="4"/>
      <c r="T126" s="4"/>
      <c r="U126" s="4">
        <v>0.1191</v>
      </c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P126" s="4">
        <v>2.4670000000000001</v>
      </c>
    </row>
    <row r="127" spans="1:42" x14ac:dyDescent="0.2">
      <c r="A127" t="s">
        <v>37</v>
      </c>
      <c r="B127" t="s">
        <v>187</v>
      </c>
      <c r="C127" t="s">
        <v>491</v>
      </c>
      <c r="D127">
        <v>1158</v>
      </c>
      <c r="E127" s="4"/>
      <c r="F127" s="4">
        <v>5.3334999999999999</v>
      </c>
      <c r="G127" s="4"/>
      <c r="H127" s="4"/>
      <c r="I127" s="4"/>
      <c r="J127" s="4"/>
      <c r="K127" s="4">
        <v>0.13289999999999999</v>
      </c>
      <c r="L127" s="4"/>
      <c r="M127" s="4"/>
      <c r="N127" s="4"/>
      <c r="O127" s="4"/>
      <c r="P127" s="4"/>
      <c r="Q127" s="4"/>
      <c r="R127" s="4"/>
      <c r="S127" s="4"/>
      <c r="T127" s="4">
        <v>0.1908</v>
      </c>
      <c r="U127" s="4"/>
      <c r="V127" s="4"/>
      <c r="W127" s="4"/>
      <c r="X127" s="4"/>
      <c r="Y127" s="4"/>
      <c r="Z127" s="4"/>
      <c r="AA127" s="4"/>
      <c r="AB127" s="4"/>
      <c r="AC127" s="4">
        <v>0.21959999999999999</v>
      </c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P127" s="4">
        <v>5.8768000000000002</v>
      </c>
    </row>
    <row r="128" spans="1:42" x14ac:dyDescent="0.2">
      <c r="A128" t="s">
        <v>37</v>
      </c>
      <c r="B128" t="s">
        <v>187</v>
      </c>
      <c r="C128" t="s">
        <v>192</v>
      </c>
      <c r="D128">
        <v>893</v>
      </c>
      <c r="E128" s="4">
        <v>2.0876999999999999</v>
      </c>
      <c r="F128" s="4">
        <v>28.4803</v>
      </c>
      <c r="G128" s="4">
        <v>1.2539</v>
      </c>
      <c r="H128" s="4"/>
      <c r="I128" s="4">
        <v>7.5200000000000003E-2</v>
      </c>
      <c r="J128" s="4"/>
      <c r="K128" s="4">
        <v>0.45519999999999999</v>
      </c>
      <c r="L128" s="4">
        <v>2.4428999999999998</v>
      </c>
      <c r="M128" s="4"/>
      <c r="N128" s="4"/>
      <c r="O128" s="4"/>
      <c r="P128" s="4"/>
      <c r="Q128" s="4"/>
      <c r="R128" s="4"/>
      <c r="S128" s="4"/>
      <c r="T128" s="4"/>
      <c r="U128" s="4">
        <v>0.5484</v>
      </c>
      <c r="V128" s="4"/>
      <c r="W128" s="4"/>
      <c r="X128" s="4"/>
      <c r="Y128" s="4"/>
      <c r="Z128" s="4"/>
      <c r="AA128" s="4"/>
      <c r="AB128" s="4"/>
      <c r="AC128" s="4"/>
      <c r="AD128" s="4">
        <v>0.1489</v>
      </c>
      <c r="AE128" s="4">
        <v>0.1946</v>
      </c>
      <c r="AF128" s="4"/>
      <c r="AG128" s="4">
        <v>0.20119999999999999</v>
      </c>
      <c r="AH128" s="4">
        <v>8.7300000000000003E-2</v>
      </c>
      <c r="AI128" s="4"/>
      <c r="AJ128" s="4"/>
      <c r="AK128" s="4"/>
      <c r="AL128" s="4"/>
      <c r="AM128" s="4"/>
      <c r="AN128" s="4"/>
      <c r="AP128" s="4">
        <v>35.9756</v>
      </c>
    </row>
    <row r="129" spans="1:42" x14ac:dyDescent="0.2">
      <c r="A129" t="s">
        <v>37</v>
      </c>
      <c r="B129" t="s">
        <v>187</v>
      </c>
      <c r="C129" t="s">
        <v>701</v>
      </c>
      <c r="D129">
        <v>140099</v>
      </c>
      <c r="E129" s="4"/>
      <c r="F129" s="4">
        <v>9.7799999999999998E-2</v>
      </c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>
        <v>1.0161</v>
      </c>
      <c r="U129" s="4">
        <v>6.5199999999999994E-2</v>
      </c>
      <c r="V129" s="4">
        <v>0.37790000000000001</v>
      </c>
      <c r="W129" s="4"/>
      <c r="X129" s="4">
        <v>6.2399999999999997E-2</v>
      </c>
      <c r="Y129" s="4"/>
      <c r="Z129" s="4"/>
      <c r="AA129" s="4"/>
      <c r="AB129" s="4">
        <v>0.1144</v>
      </c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P129" s="4">
        <v>1.7338</v>
      </c>
    </row>
    <row r="130" spans="1:42" x14ac:dyDescent="0.2">
      <c r="A130" t="s">
        <v>37</v>
      </c>
      <c r="B130" t="s">
        <v>187</v>
      </c>
      <c r="C130" t="s">
        <v>561</v>
      </c>
      <c r="D130">
        <v>3946</v>
      </c>
      <c r="E130" s="4">
        <v>1.5276000000000001</v>
      </c>
      <c r="F130" s="4">
        <v>73.893600000000006</v>
      </c>
      <c r="G130" s="4">
        <v>1.2705</v>
      </c>
      <c r="H130" s="4">
        <v>2.8222999999999998</v>
      </c>
      <c r="I130" s="4">
        <v>2.9647999999999999</v>
      </c>
      <c r="J130" s="4">
        <v>0.15290000000000001</v>
      </c>
      <c r="K130" s="4">
        <v>5.7756999999999996</v>
      </c>
      <c r="L130" s="4">
        <v>3.8033000000000001</v>
      </c>
      <c r="M130" s="4">
        <v>3.6926999999999999</v>
      </c>
      <c r="N130" s="4">
        <v>1.548</v>
      </c>
      <c r="O130" s="4"/>
      <c r="P130" s="4">
        <v>0.15140000000000001</v>
      </c>
      <c r="Q130" s="4">
        <v>0.71450000000000002</v>
      </c>
      <c r="R130" s="4">
        <v>0.50309999999999999</v>
      </c>
      <c r="S130" s="4">
        <v>0.62360000000000004</v>
      </c>
      <c r="T130" s="4"/>
      <c r="U130" s="4">
        <v>2.8315000000000001</v>
      </c>
      <c r="V130" s="4">
        <v>0.28539999999999999</v>
      </c>
      <c r="W130" s="4">
        <v>0.37040000000000001</v>
      </c>
      <c r="X130" s="4">
        <v>1.0831</v>
      </c>
      <c r="Y130" s="4">
        <v>1.8266</v>
      </c>
      <c r="Z130" s="4">
        <v>0.74680000000000002</v>
      </c>
      <c r="AA130" s="4"/>
      <c r="AB130" s="4"/>
      <c r="AC130" s="4">
        <v>0.19700000000000001</v>
      </c>
      <c r="AD130" s="4">
        <v>0.53200000000000003</v>
      </c>
      <c r="AE130" s="4"/>
      <c r="AF130" s="4">
        <v>0.21440000000000001</v>
      </c>
      <c r="AG130" s="4"/>
      <c r="AH130" s="4"/>
      <c r="AI130" s="4">
        <v>0.2712</v>
      </c>
      <c r="AJ130" s="4">
        <v>2.7159</v>
      </c>
      <c r="AK130" s="4"/>
      <c r="AL130" s="4">
        <v>0.98540000000000005</v>
      </c>
      <c r="AM130" s="4"/>
      <c r="AN130" s="4"/>
      <c r="AP130" s="4">
        <v>111.50369999999999</v>
      </c>
    </row>
    <row r="131" spans="1:42" x14ac:dyDescent="0.2">
      <c r="A131" t="s">
        <v>37</v>
      </c>
      <c r="B131" t="s">
        <v>187</v>
      </c>
      <c r="C131" t="s">
        <v>189</v>
      </c>
      <c r="D131">
        <v>892</v>
      </c>
      <c r="E131" s="4">
        <v>1.2759</v>
      </c>
      <c r="F131" s="4">
        <v>3.6371000000000002</v>
      </c>
      <c r="G131" s="4">
        <v>1.7882</v>
      </c>
      <c r="H131" s="4"/>
      <c r="I131" s="4"/>
      <c r="J131" s="4"/>
      <c r="K131" s="4"/>
      <c r="L131" s="4">
        <v>3.8418000000000001</v>
      </c>
      <c r="M131" s="4"/>
      <c r="N131" s="4"/>
      <c r="O131" s="4"/>
      <c r="P131" s="4"/>
      <c r="Q131" s="4">
        <v>2.8852000000000002</v>
      </c>
      <c r="R131" s="4">
        <v>0.33910000000000001</v>
      </c>
      <c r="S131" s="4">
        <v>2.5381</v>
      </c>
      <c r="T131" s="4">
        <v>4.3010999999999999</v>
      </c>
      <c r="U131" s="4">
        <v>2.5602999999999998</v>
      </c>
      <c r="V131" s="4">
        <v>0.48120000000000002</v>
      </c>
      <c r="W131" s="4">
        <v>5.0625</v>
      </c>
      <c r="X131" s="4">
        <v>3.9866999999999999</v>
      </c>
      <c r="Y131" s="4">
        <v>1.6794</v>
      </c>
      <c r="Z131" s="4"/>
      <c r="AA131" s="4">
        <v>1.51</v>
      </c>
      <c r="AB131" s="4">
        <v>2.6333000000000002</v>
      </c>
      <c r="AC131" s="4">
        <v>1.5003</v>
      </c>
      <c r="AD131" s="4">
        <v>2.7444999999999999</v>
      </c>
      <c r="AE131" s="4">
        <v>2.7084000000000001</v>
      </c>
      <c r="AF131" s="4">
        <v>0.62660000000000005</v>
      </c>
      <c r="AG131" s="4">
        <v>0.70420000000000005</v>
      </c>
      <c r="AH131" s="4">
        <v>1.3475999999999999</v>
      </c>
      <c r="AI131" s="4">
        <v>1.1151</v>
      </c>
      <c r="AJ131" s="4"/>
      <c r="AK131" s="4"/>
      <c r="AL131" s="4"/>
      <c r="AM131" s="4">
        <v>1.8461000000000001</v>
      </c>
      <c r="AN131" s="4"/>
      <c r="AP131" s="4">
        <v>51.112699999999997</v>
      </c>
    </row>
    <row r="132" spans="1:42" x14ac:dyDescent="0.2">
      <c r="A132" t="s">
        <v>37</v>
      </c>
      <c r="B132" t="s">
        <v>284</v>
      </c>
      <c r="C132" t="s">
        <v>281</v>
      </c>
      <c r="D132">
        <v>967</v>
      </c>
      <c r="E132" s="4">
        <v>0.23899999999999999</v>
      </c>
      <c r="F132" s="4">
        <v>15.6479</v>
      </c>
      <c r="G132" s="4">
        <v>0.13800000000000001</v>
      </c>
      <c r="H132" s="4">
        <v>0.48680000000000001</v>
      </c>
      <c r="I132" s="4"/>
      <c r="J132" s="4">
        <v>3.3300000000000003E-2</v>
      </c>
      <c r="K132" s="4"/>
      <c r="L132" s="4">
        <v>0.40350000000000003</v>
      </c>
      <c r="M132" s="4"/>
      <c r="N132" s="4"/>
      <c r="O132" s="4">
        <v>0.29260000000000003</v>
      </c>
      <c r="P132" s="4">
        <v>8.9700000000000002E-2</v>
      </c>
      <c r="Q132" s="4"/>
      <c r="R132" s="4"/>
      <c r="S132" s="4">
        <v>3.2806999999999999</v>
      </c>
      <c r="T132" s="4">
        <v>0.84730000000000005</v>
      </c>
      <c r="U132" s="4">
        <v>3.9600000000000003E-2</v>
      </c>
      <c r="V132" s="4"/>
      <c r="W132" s="4"/>
      <c r="X132" s="4"/>
      <c r="Y132" s="4"/>
      <c r="Z132" s="4"/>
      <c r="AA132" s="4">
        <v>7.8600000000000003E-2</v>
      </c>
      <c r="AB132" s="4"/>
      <c r="AC132" s="4">
        <v>0.11310000000000001</v>
      </c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P132" s="4">
        <v>21.690100000000005</v>
      </c>
    </row>
    <row r="133" spans="1:42" x14ac:dyDescent="0.2">
      <c r="A133" t="s">
        <v>37</v>
      </c>
      <c r="B133" t="s">
        <v>284</v>
      </c>
      <c r="C133" t="s">
        <v>635</v>
      </c>
      <c r="D133">
        <v>140010</v>
      </c>
      <c r="E133" s="4">
        <v>3.9E-2</v>
      </c>
      <c r="F133" s="4">
        <v>0.79869999999999997</v>
      </c>
      <c r="G133" s="4">
        <v>0.60570000000000002</v>
      </c>
      <c r="H133" s="4"/>
      <c r="I133" s="4"/>
      <c r="J133" s="4"/>
      <c r="K133" s="4"/>
      <c r="L133" s="4"/>
      <c r="M133" s="4"/>
      <c r="N133" s="4"/>
      <c r="O133" s="4">
        <v>1.0346</v>
      </c>
      <c r="P133" s="4"/>
      <c r="Q133" s="4"/>
      <c r="R133" s="4">
        <v>9.5200000000000007E-2</v>
      </c>
      <c r="S133" s="4"/>
      <c r="T133" s="4">
        <v>1.4368000000000001</v>
      </c>
      <c r="U133" s="4">
        <v>1.2204999999999999</v>
      </c>
      <c r="V133" s="4">
        <v>2.7155999999999998</v>
      </c>
      <c r="W133" s="4">
        <v>0.99319999999999997</v>
      </c>
      <c r="X133" s="4">
        <v>0.5978</v>
      </c>
      <c r="Y133" s="4">
        <v>0.59630000000000005</v>
      </c>
      <c r="Z133" s="4">
        <v>0.60899999999999999</v>
      </c>
      <c r="AA133" s="4">
        <v>1.5168999999999999</v>
      </c>
      <c r="AB133" s="4"/>
      <c r="AC133" s="4">
        <v>0.60050000000000003</v>
      </c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P133" s="4">
        <v>12.859799999999998</v>
      </c>
    </row>
    <row r="134" spans="1:42" x14ac:dyDescent="0.2">
      <c r="A134" t="s">
        <v>37</v>
      </c>
      <c r="B134" t="s">
        <v>284</v>
      </c>
      <c r="C134" t="s">
        <v>285</v>
      </c>
      <c r="D134">
        <v>970</v>
      </c>
      <c r="E134" s="4"/>
      <c r="F134" s="4">
        <v>3.8574000000000002</v>
      </c>
      <c r="G134" s="4">
        <v>1.3733</v>
      </c>
      <c r="H134" s="4">
        <v>0.1095</v>
      </c>
      <c r="I134" s="4">
        <v>8.0199999999999994E-2</v>
      </c>
      <c r="J134" s="4"/>
      <c r="K134" s="4"/>
      <c r="L134" s="4"/>
      <c r="M134" s="4">
        <v>0.17680000000000001</v>
      </c>
      <c r="N134" s="4">
        <v>8.1199999999999994E-2</v>
      </c>
      <c r="O134" s="4">
        <v>0.87809999999999999</v>
      </c>
      <c r="P134" s="4"/>
      <c r="Q134" s="4"/>
      <c r="R134" s="4"/>
      <c r="S134" s="4"/>
      <c r="T134" s="4">
        <v>7.9600000000000004E-2</v>
      </c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P134" s="4">
        <v>6.6360999999999999</v>
      </c>
    </row>
    <row r="135" spans="1:42" x14ac:dyDescent="0.2">
      <c r="A135" t="s">
        <v>37</v>
      </c>
      <c r="B135" t="s">
        <v>284</v>
      </c>
      <c r="C135" t="s">
        <v>286</v>
      </c>
      <c r="D135">
        <v>971</v>
      </c>
      <c r="E135" s="4">
        <v>0.1744</v>
      </c>
      <c r="F135" s="4">
        <v>7.8273000000000001</v>
      </c>
      <c r="G135" s="4"/>
      <c r="H135" s="4">
        <v>4.4900000000000002E-2</v>
      </c>
      <c r="I135" s="4"/>
      <c r="J135" s="4"/>
      <c r="K135" s="4"/>
      <c r="L135" s="4">
        <v>0.47460000000000002</v>
      </c>
      <c r="M135" s="4"/>
      <c r="N135" s="4"/>
      <c r="O135" s="4"/>
      <c r="P135" s="4"/>
      <c r="Q135" s="4">
        <v>1.2367999999999999</v>
      </c>
      <c r="R135" s="4"/>
      <c r="S135" s="4">
        <v>1.3834</v>
      </c>
      <c r="T135" s="4">
        <v>4.2529000000000003</v>
      </c>
      <c r="U135" s="4">
        <v>0.20180000000000001</v>
      </c>
      <c r="V135" s="4"/>
      <c r="W135" s="4">
        <v>0.63690000000000002</v>
      </c>
      <c r="X135" s="4"/>
      <c r="Y135" s="4"/>
      <c r="Z135" s="4"/>
      <c r="AA135" s="4">
        <v>0.51439999999999997</v>
      </c>
      <c r="AB135" s="4"/>
      <c r="AC135" s="4"/>
      <c r="AD135" s="4">
        <v>0.24640000000000001</v>
      </c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P135" s="4">
        <v>16.9938</v>
      </c>
    </row>
    <row r="136" spans="1:42" x14ac:dyDescent="0.2">
      <c r="A136" t="s">
        <v>37</v>
      </c>
      <c r="B136" t="s">
        <v>284</v>
      </c>
      <c r="C136" t="s">
        <v>367</v>
      </c>
      <c r="D136">
        <v>1032</v>
      </c>
      <c r="E136" s="4">
        <v>0.46860000000000002</v>
      </c>
      <c r="F136" s="4">
        <v>42.1295</v>
      </c>
      <c r="G136" s="4">
        <v>0.87870000000000004</v>
      </c>
      <c r="H136" s="4">
        <v>0.74870000000000003</v>
      </c>
      <c r="I136" s="4">
        <v>0.78239999999999998</v>
      </c>
      <c r="J136" s="4">
        <v>2.5773999999999999</v>
      </c>
      <c r="K136" s="4">
        <v>9.7799999999999998E-2</v>
      </c>
      <c r="L136" s="4">
        <v>4.0339999999999998</v>
      </c>
      <c r="M136" s="4">
        <v>6.8154000000000003</v>
      </c>
      <c r="N136" s="4">
        <v>2.4258999999999999</v>
      </c>
      <c r="O136" s="4">
        <v>1.5216000000000001</v>
      </c>
      <c r="P136" s="4"/>
      <c r="Q136" s="4">
        <v>6.4600000000000005E-2</v>
      </c>
      <c r="R136" s="4">
        <v>0.26640000000000003</v>
      </c>
      <c r="S136" s="4">
        <v>1.5142</v>
      </c>
      <c r="T136" s="4">
        <v>1.0829</v>
      </c>
      <c r="U136" s="4">
        <v>0.1166</v>
      </c>
      <c r="V136" s="4"/>
      <c r="W136" s="4"/>
      <c r="X136" s="4"/>
      <c r="Y136" s="4"/>
      <c r="Z136" s="4"/>
      <c r="AA136" s="4"/>
      <c r="AB136" s="4">
        <v>6.2600000000000003E-2</v>
      </c>
      <c r="AC136" s="4">
        <v>7.2599999999999998E-2</v>
      </c>
      <c r="AD136" s="4">
        <v>0.5696</v>
      </c>
      <c r="AE136" s="4"/>
      <c r="AF136" s="4"/>
      <c r="AG136" s="4"/>
      <c r="AH136" s="4">
        <v>7.7799999999999994E-2</v>
      </c>
      <c r="AI136" s="4"/>
      <c r="AJ136" s="4"/>
      <c r="AK136" s="4"/>
      <c r="AL136" s="4"/>
      <c r="AM136" s="4"/>
      <c r="AN136" s="4"/>
      <c r="AP136" s="4">
        <v>66.307299999999984</v>
      </c>
    </row>
    <row r="137" spans="1:42" x14ac:dyDescent="0.2">
      <c r="A137" t="s">
        <v>37</v>
      </c>
      <c r="B137" t="s">
        <v>284</v>
      </c>
      <c r="C137" t="s">
        <v>735</v>
      </c>
      <c r="D137">
        <v>141016</v>
      </c>
      <c r="E137" s="4"/>
      <c r="F137" s="4">
        <v>0.15970000000000001</v>
      </c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>
        <v>0.86240000000000006</v>
      </c>
      <c r="Z137" s="4"/>
      <c r="AA137" s="4"/>
      <c r="AB137" s="4"/>
      <c r="AC137" s="4">
        <v>0.65210000000000001</v>
      </c>
      <c r="AD137" s="4">
        <v>1.4346000000000001</v>
      </c>
      <c r="AE137" s="4">
        <v>0.94079999999999997</v>
      </c>
      <c r="AF137" s="4">
        <v>0.42749999999999999</v>
      </c>
      <c r="AG137" s="4">
        <v>0.15790000000000001</v>
      </c>
      <c r="AH137" s="4"/>
      <c r="AI137" s="4">
        <v>0.16239999999999999</v>
      </c>
      <c r="AJ137" s="4"/>
      <c r="AK137" s="4">
        <v>0.49009999999999998</v>
      </c>
      <c r="AL137" s="4">
        <v>1.5562</v>
      </c>
      <c r="AM137" s="4">
        <v>1.1259999999999999</v>
      </c>
      <c r="AN137" s="4"/>
      <c r="AP137" s="4">
        <v>7.9696999999999996</v>
      </c>
    </row>
    <row r="138" spans="1:42" x14ac:dyDescent="0.2">
      <c r="A138" t="s">
        <v>37</v>
      </c>
      <c r="B138" t="s">
        <v>284</v>
      </c>
      <c r="C138" t="s">
        <v>634</v>
      </c>
      <c r="D138">
        <v>140007</v>
      </c>
      <c r="E138" s="4"/>
      <c r="F138" s="4">
        <v>4.2343999999999999</v>
      </c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P138" s="4">
        <v>4.2343999999999999</v>
      </c>
    </row>
    <row r="139" spans="1:42" x14ac:dyDescent="0.2">
      <c r="A139" t="s">
        <v>37</v>
      </c>
      <c r="B139" t="s">
        <v>284</v>
      </c>
      <c r="C139" t="s">
        <v>662</v>
      </c>
      <c r="D139">
        <v>140042</v>
      </c>
      <c r="E139" s="4">
        <v>0.2586</v>
      </c>
      <c r="F139" s="4">
        <v>1.4865999999999999</v>
      </c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>
        <v>0.42570000000000002</v>
      </c>
      <c r="S139" s="4"/>
      <c r="T139" s="4"/>
      <c r="U139" s="4">
        <v>1.2962</v>
      </c>
      <c r="V139" s="4">
        <v>0.58450000000000002</v>
      </c>
      <c r="W139" s="4">
        <v>9.81</v>
      </c>
      <c r="X139" s="4">
        <v>1.3704000000000001</v>
      </c>
      <c r="Y139" s="4">
        <v>7.7885999999999997</v>
      </c>
      <c r="Z139" s="4">
        <v>0.89890000000000003</v>
      </c>
      <c r="AA139" s="4">
        <v>1.1745000000000001</v>
      </c>
      <c r="AB139" s="4"/>
      <c r="AC139" s="4">
        <v>2.3887999999999998</v>
      </c>
      <c r="AD139" s="4"/>
      <c r="AE139" s="4">
        <v>1.5676000000000001</v>
      </c>
      <c r="AF139" s="4"/>
      <c r="AG139" s="4">
        <v>2.5565000000000002</v>
      </c>
      <c r="AH139" s="4"/>
      <c r="AI139" s="4"/>
      <c r="AJ139" s="4"/>
      <c r="AK139" s="4">
        <v>0.40160000000000001</v>
      </c>
      <c r="AL139" s="4">
        <v>2.3620000000000001</v>
      </c>
      <c r="AM139" s="4">
        <v>0.2099</v>
      </c>
      <c r="AN139" s="4"/>
      <c r="AP139" s="4">
        <v>34.580399999999997</v>
      </c>
    </row>
    <row r="140" spans="1:42" x14ac:dyDescent="0.2">
      <c r="A140" t="s">
        <v>37</v>
      </c>
      <c r="B140" t="s">
        <v>284</v>
      </c>
      <c r="C140" t="s">
        <v>594</v>
      </c>
      <c r="D140">
        <v>25038</v>
      </c>
      <c r="E140" s="4">
        <v>0.24970000000000001</v>
      </c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>
        <v>1.609</v>
      </c>
      <c r="AJ140" s="4"/>
      <c r="AK140" s="4">
        <v>13.524800000000001</v>
      </c>
      <c r="AL140" s="4">
        <v>7.8654999999999999</v>
      </c>
      <c r="AM140" s="4"/>
      <c r="AN140" s="4"/>
      <c r="AP140" s="4">
        <v>23.249000000000002</v>
      </c>
    </row>
    <row r="141" spans="1:42" x14ac:dyDescent="0.2">
      <c r="A141" t="s">
        <v>37</v>
      </c>
      <c r="B141" t="s">
        <v>275</v>
      </c>
      <c r="C141" t="s">
        <v>194</v>
      </c>
      <c r="D141">
        <v>1170</v>
      </c>
      <c r="E141" s="4">
        <v>0.14080000000000001</v>
      </c>
      <c r="F141" s="4">
        <v>19.1877</v>
      </c>
      <c r="G141" s="4">
        <v>0.15049999999999999</v>
      </c>
      <c r="H141" s="4"/>
      <c r="I141" s="4">
        <v>1.0587</v>
      </c>
      <c r="J141" s="4">
        <v>0.6129</v>
      </c>
      <c r="K141" s="4">
        <v>0.28039999999999998</v>
      </c>
      <c r="L141" s="4"/>
      <c r="M141" s="4"/>
      <c r="N141" s="4"/>
      <c r="O141" s="4"/>
      <c r="P141" s="4"/>
      <c r="Q141" s="4">
        <v>0.62050000000000005</v>
      </c>
      <c r="R141" s="4">
        <v>0.41620000000000001</v>
      </c>
      <c r="S141" s="4">
        <v>0.26740000000000003</v>
      </c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P141" s="4">
        <v>22.735099999999999</v>
      </c>
    </row>
    <row r="142" spans="1:42" x14ac:dyDescent="0.2">
      <c r="A142" t="s">
        <v>37</v>
      </c>
      <c r="B142" t="s">
        <v>275</v>
      </c>
      <c r="C142" t="s">
        <v>276</v>
      </c>
      <c r="D142">
        <v>962</v>
      </c>
      <c r="E142" s="4">
        <v>2.7219000000000002</v>
      </c>
      <c r="F142" s="4">
        <v>15.574199999999999</v>
      </c>
      <c r="G142" s="4"/>
      <c r="H142" s="4">
        <v>4.2683</v>
      </c>
      <c r="I142" s="4">
        <v>0.29189999999999999</v>
      </c>
      <c r="J142" s="4">
        <v>2.8858000000000001</v>
      </c>
      <c r="K142" s="4">
        <v>0.46779999999999999</v>
      </c>
      <c r="L142" s="4">
        <v>1.0377000000000001</v>
      </c>
      <c r="M142" s="4">
        <v>0.74650000000000005</v>
      </c>
      <c r="N142" s="4">
        <v>1.0631999999999999</v>
      </c>
      <c r="O142" s="4">
        <v>1.9971000000000001</v>
      </c>
      <c r="P142" s="4">
        <v>1.2022999999999999</v>
      </c>
      <c r="Q142" s="4">
        <v>1.0902000000000001</v>
      </c>
      <c r="R142" s="4">
        <v>2.0255000000000001</v>
      </c>
      <c r="S142" s="4">
        <v>0.95409999999999995</v>
      </c>
      <c r="T142" s="4">
        <v>0.55559999999999998</v>
      </c>
      <c r="U142" s="4">
        <v>0.12570000000000001</v>
      </c>
      <c r="V142" s="4">
        <v>1.419</v>
      </c>
      <c r="W142" s="4">
        <v>3.0097</v>
      </c>
      <c r="X142" s="4">
        <v>0.5161</v>
      </c>
      <c r="Y142" s="4">
        <v>1.8240000000000001</v>
      </c>
      <c r="Z142" s="4">
        <v>1.0744</v>
      </c>
      <c r="AA142" s="4">
        <v>0.89510000000000001</v>
      </c>
      <c r="AB142" s="4">
        <v>0.75919999999999999</v>
      </c>
      <c r="AC142" s="4">
        <v>2.2940999999999998</v>
      </c>
      <c r="AD142" s="4"/>
      <c r="AE142" s="4"/>
      <c r="AF142" s="4">
        <v>0.5756</v>
      </c>
      <c r="AG142" s="4"/>
      <c r="AH142" s="4"/>
      <c r="AI142" s="4"/>
      <c r="AJ142" s="4"/>
      <c r="AK142" s="4"/>
      <c r="AL142" s="4"/>
      <c r="AM142" s="4"/>
      <c r="AN142" s="4"/>
      <c r="AP142" s="4">
        <v>49.374999999999993</v>
      </c>
    </row>
    <row r="143" spans="1:42" x14ac:dyDescent="0.2">
      <c r="A143" t="s">
        <v>37</v>
      </c>
      <c r="B143" t="s">
        <v>275</v>
      </c>
      <c r="C143" t="s">
        <v>599</v>
      </c>
      <c r="D143">
        <v>25077</v>
      </c>
      <c r="E143" s="4">
        <v>1.1773</v>
      </c>
      <c r="F143" s="4">
        <v>0.34739999999999999</v>
      </c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>
        <v>1.0167999999999999</v>
      </c>
      <c r="AE143" s="4">
        <v>1.3160000000000001</v>
      </c>
      <c r="AF143" s="4"/>
      <c r="AG143" s="4"/>
      <c r="AH143" s="4"/>
      <c r="AI143" s="4"/>
      <c r="AJ143" s="4"/>
      <c r="AK143" s="4"/>
      <c r="AL143" s="4"/>
      <c r="AM143" s="4"/>
      <c r="AN143" s="4"/>
      <c r="AP143" s="4">
        <v>3.8574999999999999</v>
      </c>
    </row>
    <row r="144" spans="1:42" x14ac:dyDescent="0.2">
      <c r="A144" t="s">
        <v>37</v>
      </c>
      <c r="B144" t="s">
        <v>275</v>
      </c>
      <c r="C144" t="s">
        <v>588</v>
      </c>
      <c r="D144">
        <v>4555</v>
      </c>
      <c r="E144" s="4">
        <v>0.63019999999999998</v>
      </c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>
        <v>1.2457</v>
      </c>
      <c r="T144" s="4">
        <v>0.40489999999999998</v>
      </c>
      <c r="U144" s="4">
        <v>3.53</v>
      </c>
      <c r="V144" s="4">
        <v>0.92079999999999995</v>
      </c>
      <c r="W144" s="4">
        <v>0.51929999999999998</v>
      </c>
      <c r="X144" s="4">
        <v>0.1019</v>
      </c>
      <c r="Y144" s="4">
        <v>0.71799999999999997</v>
      </c>
      <c r="Z144" s="4">
        <v>0.3286</v>
      </c>
      <c r="AA144" s="4"/>
      <c r="AB144" s="4"/>
      <c r="AC144" s="4">
        <v>0.2427</v>
      </c>
      <c r="AD144" s="4">
        <v>0.46860000000000002</v>
      </c>
      <c r="AE144" s="4"/>
      <c r="AF144" s="4"/>
      <c r="AG144" s="4"/>
      <c r="AH144" s="4"/>
      <c r="AI144" s="4"/>
      <c r="AJ144" s="4"/>
      <c r="AK144" s="4"/>
      <c r="AL144" s="4"/>
      <c r="AM144" s="4"/>
      <c r="AN144" s="4">
        <v>0.2046</v>
      </c>
      <c r="AP144" s="4">
        <v>9.3152999999999988</v>
      </c>
    </row>
    <row r="145" spans="1:42" x14ac:dyDescent="0.2">
      <c r="A145" t="s">
        <v>37</v>
      </c>
      <c r="B145" t="s">
        <v>275</v>
      </c>
      <c r="C145" t="s">
        <v>748</v>
      </c>
      <c r="D145">
        <v>141030</v>
      </c>
      <c r="E145" s="4">
        <v>0.4622</v>
      </c>
      <c r="F145" s="4">
        <v>0.42220000000000002</v>
      </c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>
        <v>0.2611</v>
      </c>
      <c r="AC145" s="4">
        <v>0.88390000000000002</v>
      </c>
      <c r="AD145" s="4">
        <v>1.4721</v>
      </c>
      <c r="AE145" s="4">
        <v>0.25559999999999999</v>
      </c>
      <c r="AF145" s="4">
        <v>0.24160000000000001</v>
      </c>
      <c r="AG145" s="4"/>
      <c r="AH145" s="4"/>
      <c r="AI145" s="4"/>
      <c r="AJ145" s="4"/>
      <c r="AK145" s="4"/>
      <c r="AL145" s="4">
        <v>6.8486000000000002</v>
      </c>
      <c r="AM145" s="4">
        <v>1.4512</v>
      </c>
      <c r="AN145" s="4">
        <v>0.92759999999999998</v>
      </c>
      <c r="AP145" s="4">
        <v>13.226100000000001</v>
      </c>
    </row>
    <row r="146" spans="1:42" x14ac:dyDescent="0.2">
      <c r="A146" t="s">
        <v>37</v>
      </c>
      <c r="B146" t="s">
        <v>275</v>
      </c>
      <c r="C146" t="s">
        <v>504</v>
      </c>
      <c r="D146">
        <v>1169</v>
      </c>
      <c r="E146" s="4">
        <v>0.29020000000000001</v>
      </c>
      <c r="F146" s="4">
        <v>34.293599999999998</v>
      </c>
      <c r="G146" s="4"/>
      <c r="H146" s="4">
        <v>0.70499999999999996</v>
      </c>
      <c r="I146" s="4">
        <v>0.53710000000000002</v>
      </c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>
        <v>0.16819999999999999</v>
      </c>
      <c r="AA146" s="4"/>
      <c r="AB146" s="4"/>
      <c r="AC146" s="4">
        <v>0.30370000000000003</v>
      </c>
      <c r="AD146" s="4"/>
      <c r="AE146" s="4"/>
      <c r="AF146" s="4"/>
      <c r="AG146" s="4"/>
      <c r="AH146" s="4"/>
      <c r="AI146" s="4"/>
      <c r="AJ146" s="4">
        <v>0.30690000000000001</v>
      </c>
      <c r="AK146" s="4"/>
      <c r="AL146" s="4"/>
      <c r="AM146" s="4"/>
      <c r="AN146" s="4"/>
      <c r="AP146" s="4">
        <v>36.604699999999994</v>
      </c>
    </row>
    <row r="147" spans="1:42" x14ac:dyDescent="0.2">
      <c r="A147" t="s">
        <v>37</v>
      </c>
      <c r="B147" t="s">
        <v>275</v>
      </c>
      <c r="C147" t="s">
        <v>501</v>
      </c>
      <c r="D147">
        <v>1167</v>
      </c>
      <c r="E147" s="4"/>
      <c r="F147" s="4">
        <v>6.1169000000000002</v>
      </c>
      <c r="G147" s="4"/>
      <c r="H147" s="4"/>
      <c r="I147" s="4">
        <v>1.6957</v>
      </c>
      <c r="J147" s="4">
        <v>1.6826000000000001</v>
      </c>
      <c r="K147" s="4"/>
      <c r="L147" s="4">
        <v>0.38400000000000001</v>
      </c>
      <c r="M147" s="4"/>
      <c r="N147" s="4"/>
      <c r="O147" s="4">
        <v>0.49569999999999997</v>
      </c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P147" s="4">
        <v>10.3749</v>
      </c>
    </row>
    <row r="148" spans="1:42" x14ac:dyDescent="0.2">
      <c r="A148" t="s">
        <v>37</v>
      </c>
      <c r="B148" t="s">
        <v>275</v>
      </c>
      <c r="C148" t="s">
        <v>503</v>
      </c>
      <c r="D148">
        <v>1168</v>
      </c>
      <c r="E148" s="4"/>
      <c r="F148" s="4">
        <v>0.43719999999999998</v>
      </c>
      <c r="G148" s="4">
        <v>0.54720000000000002</v>
      </c>
      <c r="H148" s="4"/>
      <c r="I148" s="4"/>
      <c r="J148" s="4"/>
      <c r="K148" s="4">
        <v>0.48570000000000002</v>
      </c>
      <c r="L148" s="4">
        <v>0.2203</v>
      </c>
      <c r="M148" s="4">
        <v>0.77500000000000002</v>
      </c>
      <c r="N148" s="4">
        <v>0.55449999999999999</v>
      </c>
      <c r="O148" s="4">
        <v>0.18820000000000001</v>
      </c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>
        <v>1.6091</v>
      </c>
      <c r="AH148" s="4"/>
      <c r="AI148" s="4"/>
      <c r="AJ148" s="4"/>
      <c r="AK148" s="4"/>
      <c r="AL148" s="4"/>
      <c r="AM148" s="4"/>
      <c r="AN148" s="4"/>
      <c r="AP148" s="4">
        <v>4.8171999999999997</v>
      </c>
    </row>
    <row r="149" spans="1:42" x14ac:dyDescent="0.2">
      <c r="A149" t="s">
        <v>37</v>
      </c>
      <c r="B149" t="s">
        <v>275</v>
      </c>
      <c r="C149" t="s">
        <v>272</v>
      </c>
      <c r="D149">
        <v>961</v>
      </c>
      <c r="E149" s="4">
        <v>0.99609999999999999</v>
      </c>
      <c r="F149" s="4">
        <v>14.9536</v>
      </c>
      <c r="G149" s="4"/>
      <c r="H149" s="4"/>
      <c r="I149" s="4"/>
      <c r="J149" s="4">
        <v>0.63770000000000004</v>
      </c>
      <c r="K149" s="4"/>
      <c r="L149" s="4"/>
      <c r="M149" s="4"/>
      <c r="N149" s="4"/>
      <c r="O149" s="4"/>
      <c r="P149" s="4"/>
      <c r="Q149" s="4"/>
      <c r="R149" s="4"/>
      <c r="S149" s="4"/>
      <c r="T149" s="4">
        <v>0.2082</v>
      </c>
      <c r="U149" s="4"/>
      <c r="V149" s="4"/>
      <c r="W149" s="4"/>
      <c r="X149" s="4">
        <v>0.4214</v>
      </c>
      <c r="Y149" s="4"/>
      <c r="Z149" s="4">
        <v>4.5400000000000003E-2</v>
      </c>
      <c r="AA149" s="4"/>
      <c r="AB149" s="4"/>
      <c r="AC149" s="4"/>
      <c r="AD149" s="4">
        <v>0.57330000000000003</v>
      </c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P149" s="4">
        <v>17.835699999999999</v>
      </c>
    </row>
    <row r="150" spans="1:42" x14ac:dyDescent="0.2">
      <c r="A150" t="s">
        <v>37</v>
      </c>
      <c r="B150" t="s">
        <v>275</v>
      </c>
      <c r="C150" t="s">
        <v>278</v>
      </c>
      <c r="D150">
        <v>963</v>
      </c>
      <c r="E150" s="4"/>
      <c r="F150" s="4">
        <v>2.5312999999999999</v>
      </c>
      <c r="G150" s="4"/>
      <c r="H150" s="4"/>
      <c r="I150" s="4">
        <v>0.45569999999999999</v>
      </c>
      <c r="J150" s="4">
        <v>0.14380000000000001</v>
      </c>
      <c r="K150" s="4">
        <v>0.48010000000000003</v>
      </c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P150" s="4">
        <v>3.6109000000000004</v>
      </c>
    </row>
    <row r="151" spans="1:42" x14ac:dyDescent="0.2">
      <c r="A151" t="s">
        <v>37</v>
      </c>
      <c r="B151" t="s">
        <v>275</v>
      </c>
      <c r="C151" t="s">
        <v>723</v>
      </c>
      <c r="D151">
        <v>141000</v>
      </c>
      <c r="E151" s="4"/>
      <c r="F151" s="4"/>
      <c r="G151" s="4"/>
      <c r="H151" s="4"/>
      <c r="I151" s="4"/>
      <c r="J151" s="4"/>
      <c r="K151" s="4"/>
      <c r="L151" s="4"/>
      <c r="M151" s="4"/>
      <c r="N151" s="4">
        <v>0.69979999999999998</v>
      </c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>
        <v>0.1077</v>
      </c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>
        <v>0.93340000000000001</v>
      </c>
      <c r="AN151" s="4"/>
      <c r="AP151" s="4">
        <v>1.7408999999999999</v>
      </c>
    </row>
    <row r="152" spans="1:42" x14ac:dyDescent="0.2">
      <c r="A152" t="s">
        <v>37</v>
      </c>
      <c r="B152" t="s">
        <v>275</v>
      </c>
      <c r="C152" t="s">
        <v>575</v>
      </c>
      <c r="D152">
        <v>3960</v>
      </c>
      <c r="E152" s="4">
        <v>11.644500000000001</v>
      </c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>
        <v>0.44629999999999997</v>
      </c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P152" s="4">
        <v>12.090800000000002</v>
      </c>
    </row>
    <row r="153" spans="1:42" x14ac:dyDescent="0.2">
      <c r="A153" t="s">
        <v>37</v>
      </c>
      <c r="B153" t="s">
        <v>275</v>
      </c>
      <c r="C153" t="s">
        <v>574</v>
      </c>
      <c r="D153">
        <v>3959</v>
      </c>
      <c r="E153" s="4"/>
      <c r="F153" s="4">
        <v>10.5792</v>
      </c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P153" s="4">
        <v>10.5792</v>
      </c>
    </row>
    <row r="154" spans="1:42" x14ac:dyDescent="0.2">
      <c r="A154" t="s">
        <v>37</v>
      </c>
      <c r="B154" t="s">
        <v>496</v>
      </c>
      <c r="C154" t="s">
        <v>500</v>
      </c>
      <c r="D154">
        <v>1166</v>
      </c>
      <c r="E154" s="4"/>
      <c r="F154" s="4"/>
      <c r="G154" s="4">
        <v>0.2248</v>
      </c>
      <c r="H154" s="4">
        <v>0.1671</v>
      </c>
      <c r="I154" s="4"/>
      <c r="J154" s="4"/>
      <c r="K154" s="4">
        <v>0.28000000000000003</v>
      </c>
      <c r="L154" s="4">
        <v>0.19950000000000001</v>
      </c>
      <c r="M154" s="4">
        <v>9.3200000000000005E-2</v>
      </c>
      <c r="N154" s="4"/>
      <c r="O154" s="4">
        <v>0.20039999999999999</v>
      </c>
      <c r="P154" s="4"/>
      <c r="Q154" s="4"/>
      <c r="R154" s="4"/>
      <c r="S154" s="4">
        <v>0.39450000000000002</v>
      </c>
      <c r="T154" s="4"/>
      <c r="U154" s="4">
        <v>0.15970000000000001</v>
      </c>
      <c r="V154" s="4"/>
      <c r="W154" s="4">
        <v>0.18809999999999999</v>
      </c>
      <c r="X154" s="4">
        <v>0.65180000000000005</v>
      </c>
      <c r="Y154" s="4">
        <v>0.36470000000000002</v>
      </c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P154" s="4">
        <v>2.9238</v>
      </c>
    </row>
    <row r="155" spans="1:42" x14ac:dyDescent="0.2">
      <c r="A155" t="s">
        <v>37</v>
      </c>
      <c r="B155" t="s">
        <v>496</v>
      </c>
      <c r="C155" t="s">
        <v>671</v>
      </c>
      <c r="D155">
        <v>140051</v>
      </c>
      <c r="E155" s="4"/>
      <c r="F155" s="4">
        <v>2.6669999999999998</v>
      </c>
      <c r="G155" s="4"/>
      <c r="H155" s="4"/>
      <c r="I155" s="4"/>
      <c r="J155" s="4"/>
      <c r="K155" s="4"/>
      <c r="L155" s="4"/>
      <c r="M155" s="4"/>
      <c r="N155" s="4">
        <v>0.13450000000000001</v>
      </c>
      <c r="O155" s="4"/>
      <c r="P155" s="4"/>
      <c r="Q155" s="4"/>
      <c r="R155" s="4"/>
      <c r="S155" s="4">
        <v>9.1899999999999996E-2</v>
      </c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P155" s="4">
        <v>2.8933999999999997</v>
      </c>
    </row>
    <row r="156" spans="1:42" x14ac:dyDescent="0.2">
      <c r="A156" t="s">
        <v>37</v>
      </c>
      <c r="B156" t="s">
        <v>496</v>
      </c>
      <c r="C156" t="s">
        <v>495</v>
      </c>
      <c r="D156">
        <v>1163</v>
      </c>
      <c r="E156" s="4">
        <v>0.11650000000000001</v>
      </c>
      <c r="F156" s="4">
        <v>3.4321000000000002</v>
      </c>
      <c r="G156" s="4"/>
      <c r="H156" s="4">
        <v>0.59799999999999998</v>
      </c>
      <c r="I156" s="4">
        <v>0.18959999999999999</v>
      </c>
      <c r="J156" s="4">
        <v>0.2369</v>
      </c>
      <c r="K156" s="4"/>
      <c r="L156" s="4"/>
      <c r="M156" s="4"/>
      <c r="N156" s="4"/>
      <c r="O156" s="4"/>
      <c r="P156" s="4"/>
      <c r="Q156" s="4">
        <v>0.30680000000000002</v>
      </c>
      <c r="R156" s="4"/>
      <c r="S156" s="4"/>
      <c r="T156" s="4"/>
      <c r="U156" s="4"/>
      <c r="V156" s="4"/>
      <c r="W156" s="4">
        <v>0.20799999999999999</v>
      </c>
      <c r="X156" s="4">
        <v>0.1283</v>
      </c>
      <c r="Y156" s="4"/>
      <c r="Z156" s="4">
        <v>1.0491999999999999</v>
      </c>
      <c r="AA156" s="4"/>
      <c r="AB156" s="4">
        <v>0.46820000000000001</v>
      </c>
      <c r="AC156" s="4">
        <v>0.3574</v>
      </c>
      <c r="AD156" s="4">
        <v>0.21790000000000001</v>
      </c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P156" s="4">
        <v>7.3089000000000013</v>
      </c>
    </row>
    <row r="157" spans="1:42" x14ac:dyDescent="0.2">
      <c r="A157" t="s">
        <v>37</v>
      </c>
      <c r="B157" t="s">
        <v>496</v>
      </c>
      <c r="C157" t="s">
        <v>498</v>
      </c>
      <c r="D157">
        <v>1164</v>
      </c>
      <c r="E157" s="4">
        <v>0.92210000000000003</v>
      </c>
      <c r="F157" s="4">
        <v>32.055300000000003</v>
      </c>
      <c r="G157" s="4">
        <v>0.1158</v>
      </c>
      <c r="H157" s="4">
        <v>0.72030000000000005</v>
      </c>
      <c r="I157" s="4"/>
      <c r="J157" s="4">
        <v>0.3453</v>
      </c>
      <c r="K157" s="4">
        <v>0.12039999999999999</v>
      </c>
      <c r="L157" s="4"/>
      <c r="M157" s="4"/>
      <c r="N157" s="4">
        <v>0.161</v>
      </c>
      <c r="O157" s="4"/>
      <c r="P157" s="4"/>
      <c r="Q157" s="4">
        <v>4.87E-2</v>
      </c>
      <c r="R157" s="4"/>
      <c r="S157" s="4"/>
      <c r="T157" s="4">
        <v>0.16739999999999999</v>
      </c>
      <c r="U157" s="4">
        <v>0.72440000000000004</v>
      </c>
      <c r="V157" s="4"/>
      <c r="W157" s="4"/>
      <c r="X157" s="4">
        <v>8.0500000000000002E-2</v>
      </c>
      <c r="Y157" s="4">
        <v>6.7199999999999996E-2</v>
      </c>
      <c r="Z157" s="4"/>
      <c r="AA157" s="4"/>
      <c r="AB157" s="4"/>
      <c r="AC157" s="4">
        <v>0.14849999999999999</v>
      </c>
      <c r="AD157" s="4">
        <v>0.24460000000000001</v>
      </c>
      <c r="AE157" s="4"/>
      <c r="AF157" s="4"/>
      <c r="AG157" s="4"/>
      <c r="AH157" s="4"/>
      <c r="AI157" s="4"/>
      <c r="AJ157" s="4"/>
      <c r="AK157" s="4"/>
      <c r="AL157" s="4">
        <v>0.15290000000000001</v>
      </c>
      <c r="AM157" s="4">
        <v>0.39269999999999999</v>
      </c>
      <c r="AN157" s="4">
        <v>4.9099999999999998E-2</v>
      </c>
      <c r="AP157" s="4">
        <v>36.516200000000005</v>
      </c>
    </row>
    <row r="158" spans="1:42" x14ac:dyDescent="0.2">
      <c r="A158" t="s">
        <v>37</v>
      </c>
      <c r="B158" t="s">
        <v>496</v>
      </c>
      <c r="C158" t="s">
        <v>499</v>
      </c>
      <c r="D158">
        <v>1165</v>
      </c>
      <c r="E158" s="4">
        <v>7.9898999999999996</v>
      </c>
      <c r="F158" s="4">
        <v>7.6703000000000001</v>
      </c>
      <c r="G158" s="4">
        <v>0.59950000000000003</v>
      </c>
      <c r="H158" s="4">
        <v>0.12889999999999999</v>
      </c>
      <c r="I158" s="4">
        <v>2.5015999999999998</v>
      </c>
      <c r="J158" s="4">
        <v>1.0677000000000001</v>
      </c>
      <c r="K158" s="4">
        <v>6.5814000000000004</v>
      </c>
      <c r="L158" s="4">
        <v>1.0566</v>
      </c>
      <c r="M158" s="4">
        <v>2.0381999999999998</v>
      </c>
      <c r="N158" s="4">
        <v>0.85640000000000005</v>
      </c>
      <c r="O158" s="4">
        <v>3.0167999999999999</v>
      </c>
      <c r="P158" s="4">
        <v>1.5333000000000001</v>
      </c>
      <c r="Q158" s="4">
        <v>1.8579000000000001</v>
      </c>
      <c r="R158" s="4">
        <v>1.2275</v>
      </c>
      <c r="S158" s="4">
        <v>3.1141000000000001</v>
      </c>
      <c r="T158" s="4">
        <v>1.504</v>
      </c>
      <c r="U158" s="4">
        <v>3.2925</v>
      </c>
      <c r="V158" s="4">
        <v>1.2353000000000001</v>
      </c>
      <c r="W158" s="4">
        <v>2.6568999999999998</v>
      </c>
      <c r="X158" s="4">
        <v>0.2097</v>
      </c>
      <c r="Y158" s="4">
        <v>0.21279999999999999</v>
      </c>
      <c r="Z158" s="4"/>
      <c r="AA158" s="4"/>
      <c r="AB158" s="4"/>
      <c r="AC158" s="4">
        <v>1.2126999999999999</v>
      </c>
      <c r="AD158" s="4">
        <v>0.53480000000000005</v>
      </c>
      <c r="AE158" s="4">
        <v>0.12970000000000001</v>
      </c>
      <c r="AF158" s="4">
        <v>0.35399999999999998</v>
      </c>
      <c r="AG158" s="4">
        <v>0.77780000000000005</v>
      </c>
      <c r="AH158" s="4"/>
      <c r="AI158" s="4"/>
      <c r="AJ158" s="4"/>
      <c r="AK158" s="4"/>
      <c r="AL158" s="4"/>
      <c r="AM158" s="4">
        <v>2.5676000000000001</v>
      </c>
      <c r="AN158" s="4"/>
      <c r="AP158" s="4">
        <v>55.927899999999987</v>
      </c>
    </row>
    <row r="159" spans="1:42" x14ac:dyDescent="0.2">
      <c r="A159" t="s">
        <v>37</v>
      </c>
      <c r="B159" t="s">
        <v>496</v>
      </c>
      <c r="C159" t="s">
        <v>633</v>
      </c>
      <c r="D159">
        <v>140006</v>
      </c>
      <c r="E159" s="4">
        <v>0.58919999999999995</v>
      </c>
      <c r="F159" s="4">
        <v>20.748699999999999</v>
      </c>
      <c r="G159" s="4"/>
      <c r="H159" s="4"/>
      <c r="I159" s="4"/>
      <c r="J159" s="4"/>
      <c r="K159" s="4"/>
      <c r="L159" s="4"/>
      <c r="M159" s="4"/>
      <c r="N159" s="4">
        <v>0.23350000000000001</v>
      </c>
      <c r="O159" s="4"/>
      <c r="P159" s="4"/>
      <c r="Q159" s="4"/>
      <c r="R159" s="4"/>
      <c r="S159" s="4"/>
      <c r="T159" s="4">
        <v>1.0503</v>
      </c>
      <c r="U159" s="4">
        <v>1.7529999999999999</v>
      </c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>
        <v>3.3308</v>
      </c>
      <c r="AN159" s="4"/>
      <c r="AP159" s="4">
        <v>27.705499999999997</v>
      </c>
    </row>
    <row r="160" spans="1:42" x14ac:dyDescent="0.2">
      <c r="A160" t="s">
        <v>15</v>
      </c>
      <c r="B160" t="s">
        <v>89</v>
      </c>
      <c r="C160" t="s">
        <v>106</v>
      </c>
      <c r="D160">
        <v>816</v>
      </c>
      <c r="E160" s="4">
        <v>0.1047</v>
      </c>
      <c r="F160" s="4">
        <v>1.6456999999999999</v>
      </c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>
        <v>0.3604</v>
      </c>
      <c r="R160" s="4">
        <v>1.6869000000000001</v>
      </c>
      <c r="S160" s="4"/>
      <c r="T160" s="4">
        <v>0.2329</v>
      </c>
      <c r="U160" s="4">
        <v>0.15229999999999999</v>
      </c>
      <c r="V160" s="4">
        <v>0.14879999999999999</v>
      </c>
      <c r="W160" s="4"/>
      <c r="X160" s="4"/>
      <c r="Y160" s="4"/>
      <c r="Z160" s="4"/>
      <c r="AA160" s="4"/>
      <c r="AB160" s="4"/>
      <c r="AC160" s="4"/>
      <c r="AD160" s="4">
        <v>0.18329999999999999</v>
      </c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P160" s="4">
        <v>4.5149999999999997</v>
      </c>
    </row>
    <row r="161" spans="1:42" x14ac:dyDescent="0.2">
      <c r="A161" t="s">
        <v>15</v>
      </c>
      <c r="B161" t="s">
        <v>89</v>
      </c>
      <c r="C161" t="s">
        <v>755</v>
      </c>
      <c r="D161">
        <v>141037</v>
      </c>
      <c r="E161" s="4">
        <v>9.0700000000000003E-2</v>
      </c>
      <c r="F161" s="4">
        <v>48.602899999999998</v>
      </c>
      <c r="G161" s="4">
        <v>0.44940000000000002</v>
      </c>
      <c r="H161" s="4">
        <v>0.34460000000000002</v>
      </c>
      <c r="I161" s="4"/>
      <c r="J161" s="4"/>
      <c r="K161" s="4">
        <v>1.7339</v>
      </c>
      <c r="L161" s="4">
        <v>0.71109999999999995</v>
      </c>
      <c r="M161" s="4">
        <v>0.18479999999999999</v>
      </c>
      <c r="N161" s="4">
        <v>0.4133</v>
      </c>
      <c r="O161" s="4">
        <v>6.3899999999999998E-2</v>
      </c>
      <c r="P161" s="4"/>
      <c r="Q161" s="4"/>
      <c r="R161" s="4">
        <v>0.29899999999999999</v>
      </c>
      <c r="S161" s="4">
        <v>0.36670000000000003</v>
      </c>
      <c r="T161" s="4"/>
      <c r="U161" s="4"/>
      <c r="V161" s="4"/>
      <c r="W161" s="4">
        <v>1.2028000000000001</v>
      </c>
      <c r="X161" s="4"/>
      <c r="Y161" s="4"/>
      <c r="Z161" s="4"/>
      <c r="AA161" s="4">
        <v>4.6699999999999998E-2</v>
      </c>
      <c r="AB161" s="4">
        <v>5.4899999999999997E-2</v>
      </c>
      <c r="AC161" s="4">
        <v>0.13009999999999999</v>
      </c>
      <c r="AD161" s="4">
        <v>0.22889999999999999</v>
      </c>
      <c r="AE161" s="4"/>
      <c r="AF161" s="4"/>
      <c r="AG161" s="4"/>
      <c r="AH161" s="4"/>
      <c r="AI161" s="4">
        <v>0.29430000000000001</v>
      </c>
      <c r="AJ161" s="4"/>
      <c r="AK161" s="4"/>
      <c r="AL161" s="4">
        <v>0.59940000000000004</v>
      </c>
      <c r="AM161" s="4">
        <v>0.2505</v>
      </c>
      <c r="AN161" s="4"/>
      <c r="AP161" s="4">
        <v>56.067900000000009</v>
      </c>
    </row>
    <row r="162" spans="1:42" x14ac:dyDescent="0.2">
      <c r="A162" t="s">
        <v>15</v>
      </c>
      <c r="B162" t="s">
        <v>89</v>
      </c>
      <c r="C162" t="s">
        <v>88</v>
      </c>
      <c r="D162">
        <v>811</v>
      </c>
      <c r="E162" s="4">
        <v>0.22539999999999999</v>
      </c>
      <c r="F162" s="4">
        <v>3.2006999999999999</v>
      </c>
      <c r="G162" s="4">
        <v>0.74860000000000004</v>
      </c>
      <c r="H162" s="4">
        <v>3.0266000000000002</v>
      </c>
      <c r="I162" s="4">
        <v>1.2172000000000001</v>
      </c>
      <c r="J162" s="4">
        <v>2.5625</v>
      </c>
      <c r="K162" s="4">
        <v>0.53569999999999995</v>
      </c>
      <c r="L162" s="4">
        <v>0.83730000000000004</v>
      </c>
      <c r="M162" s="4"/>
      <c r="N162" s="4">
        <v>0.1295</v>
      </c>
      <c r="O162" s="4"/>
      <c r="P162" s="4"/>
      <c r="Q162" s="4">
        <v>0.51249999999999996</v>
      </c>
      <c r="R162" s="4"/>
      <c r="S162" s="4">
        <v>0.31769999999999998</v>
      </c>
      <c r="T162" s="4"/>
      <c r="U162" s="4">
        <v>5.9400000000000001E-2</v>
      </c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P162" s="4">
        <v>13.373100000000001</v>
      </c>
    </row>
    <row r="163" spans="1:42" x14ac:dyDescent="0.2">
      <c r="A163" t="s">
        <v>15</v>
      </c>
      <c r="B163" t="s">
        <v>89</v>
      </c>
      <c r="C163" t="s">
        <v>577</v>
      </c>
      <c r="D163">
        <v>4542</v>
      </c>
      <c r="E163" s="4">
        <v>0.7127</v>
      </c>
      <c r="F163" s="4">
        <v>2.7805</v>
      </c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>
        <v>0.56689999999999996</v>
      </c>
      <c r="S163" s="4">
        <v>5.8599999999999999E-2</v>
      </c>
      <c r="T163" s="4">
        <v>4.1128999999999998</v>
      </c>
      <c r="U163" s="4">
        <v>0.89770000000000005</v>
      </c>
      <c r="V163" s="4">
        <v>3.0367000000000002</v>
      </c>
      <c r="W163" s="4">
        <v>0.90410000000000001</v>
      </c>
      <c r="X163" s="4">
        <v>0.31380000000000002</v>
      </c>
      <c r="Y163" s="4">
        <v>0.17499999999999999</v>
      </c>
      <c r="Z163" s="4">
        <v>0.31790000000000002</v>
      </c>
      <c r="AA163" s="4">
        <v>1.2298</v>
      </c>
      <c r="AB163" s="4">
        <v>0.68430000000000002</v>
      </c>
      <c r="AC163" s="4">
        <v>0.74199999999999999</v>
      </c>
      <c r="AD163" s="4"/>
      <c r="AE163" s="4"/>
      <c r="AF163" s="4">
        <v>0.40799999999999997</v>
      </c>
      <c r="AG163" s="4">
        <v>0.18260000000000001</v>
      </c>
      <c r="AH163" s="4"/>
      <c r="AI163" s="4">
        <v>1.4486000000000001</v>
      </c>
      <c r="AJ163" s="4"/>
      <c r="AK163" s="4"/>
      <c r="AL163" s="4">
        <v>2.1898</v>
      </c>
      <c r="AM163" s="4">
        <v>0.10920000000000001</v>
      </c>
      <c r="AN163" s="4">
        <v>4.4444999999999997</v>
      </c>
      <c r="AP163" s="4">
        <v>25.315600000000003</v>
      </c>
    </row>
    <row r="164" spans="1:42" x14ac:dyDescent="0.2">
      <c r="A164" t="s">
        <v>15</v>
      </c>
      <c r="B164" t="s">
        <v>89</v>
      </c>
      <c r="C164" t="s">
        <v>100</v>
      </c>
      <c r="D164">
        <v>815</v>
      </c>
      <c r="E164" s="4"/>
      <c r="F164" s="4">
        <v>27.9862</v>
      </c>
      <c r="G164" s="4"/>
      <c r="H164" s="4"/>
      <c r="I164" s="4"/>
      <c r="J164" s="4"/>
      <c r="K164" s="4">
        <v>1.8556999999999999</v>
      </c>
      <c r="L164" s="4"/>
      <c r="M164" s="4"/>
      <c r="N164" s="4">
        <v>0.3493</v>
      </c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>
        <v>0.36399999999999999</v>
      </c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P164" s="4">
        <v>30.555199999999999</v>
      </c>
    </row>
    <row r="165" spans="1:42" x14ac:dyDescent="0.2">
      <c r="A165" t="s">
        <v>15</v>
      </c>
      <c r="B165" t="s">
        <v>89</v>
      </c>
      <c r="C165" t="s">
        <v>847</v>
      </c>
      <c r="D165">
        <v>25201616</v>
      </c>
      <c r="E165" s="4">
        <v>4.0416999999999996</v>
      </c>
      <c r="F165" s="4">
        <v>0.72270000000000001</v>
      </c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>
        <v>1.6686000000000001</v>
      </c>
      <c r="AD165" s="4"/>
      <c r="AE165" s="4"/>
      <c r="AF165" s="4"/>
      <c r="AG165" s="4">
        <v>0.36649999999999999</v>
      </c>
      <c r="AH165" s="4"/>
      <c r="AI165" s="4"/>
      <c r="AJ165" s="4"/>
      <c r="AK165" s="4"/>
      <c r="AL165" s="4">
        <v>2.4504000000000001</v>
      </c>
      <c r="AM165" s="4"/>
      <c r="AN165" s="4"/>
      <c r="AP165" s="4">
        <v>9.2499000000000002</v>
      </c>
    </row>
    <row r="166" spans="1:42" x14ac:dyDescent="0.2">
      <c r="A166" t="s">
        <v>15</v>
      </c>
      <c r="B166" t="s">
        <v>89</v>
      </c>
      <c r="C166" t="s">
        <v>598</v>
      </c>
      <c r="D166">
        <v>25072</v>
      </c>
      <c r="E166" s="4">
        <v>8.3900000000000002E-2</v>
      </c>
      <c r="F166" s="4">
        <v>7.6039000000000003</v>
      </c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>
        <v>0.50790000000000002</v>
      </c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>
        <v>0.80479999999999996</v>
      </c>
      <c r="AJ166" s="4"/>
      <c r="AK166" s="4"/>
      <c r="AL166" s="4"/>
      <c r="AM166" s="4"/>
      <c r="AN166" s="4"/>
      <c r="AP166" s="4">
        <v>9.0005000000000006</v>
      </c>
    </row>
    <row r="167" spans="1:42" x14ac:dyDescent="0.2">
      <c r="A167" t="s">
        <v>15</v>
      </c>
      <c r="B167" t="s">
        <v>89</v>
      </c>
      <c r="C167" t="s">
        <v>787</v>
      </c>
      <c r="D167">
        <v>145008</v>
      </c>
      <c r="E167" s="4"/>
      <c r="F167" s="4">
        <v>1.4316</v>
      </c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P167" s="4">
        <v>1.4316</v>
      </c>
    </row>
    <row r="168" spans="1:42" x14ac:dyDescent="0.2">
      <c r="A168" t="s">
        <v>15</v>
      </c>
      <c r="B168" t="s">
        <v>89</v>
      </c>
      <c r="C168" t="s">
        <v>98</v>
      </c>
      <c r="D168">
        <v>813</v>
      </c>
      <c r="E168" s="4">
        <v>9.1899999999999996E-2</v>
      </c>
      <c r="F168" s="4">
        <v>11.456200000000001</v>
      </c>
      <c r="G168" s="4"/>
      <c r="H168" s="4">
        <v>0.37580000000000002</v>
      </c>
      <c r="I168" s="4">
        <v>0.11070000000000001</v>
      </c>
      <c r="J168" s="4">
        <v>0.39329999999999998</v>
      </c>
      <c r="K168" s="4">
        <v>1.0069999999999999</v>
      </c>
      <c r="L168" s="4">
        <v>0.1186</v>
      </c>
      <c r="M168" s="4"/>
      <c r="N168" s="4">
        <v>0.75519999999999998</v>
      </c>
      <c r="O168" s="4">
        <v>0.26190000000000002</v>
      </c>
      <c r="P168" s="4"/>
      <c r="Q168" s="4"/>
      <c r="R168" s="4"/>
      <c r="S168" s="4"/>
      <c r="T168" s="4"/>
      <c r="U168" s="4">
        <v>0.3322</v>
      </c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>
        <v>0.17</v>
      </c>
      <c r="AI168" s="4"/>
      <c r="AJ168" s="4"/>
      <c r="AK168" s="4"/>
      <c r="AL168" s="4"/>
      <c r="AM168" s="4"/>
      <c r="AN168" s="4"/>
      <c r="AP168" s="4">
        <v>15.072800000000003</v>
      </c>
    </row>
    <row r="169" spans="1:42" x14ac:dyDescent="0.2">
      <c r="A169" t="s">
        <v>15</v>
      </c>
      <c r="B169" t="s">
        <v>89</v>
      </c>
      <c r="C169" t="s">
        <v>99</v>
      </c>
      <c r="D169">
        <v>814</v>
      </c>
      <c r="E169" s="4">
        <v>0.1115</v>
      </c>
      <c r="F169" s="4">
        <v>0.58099999999999996</v>
      </c>
      <c r="G169" s="4">
        <v>1.9621999999999999</v>
      </c>
      <c r="H169" s="4">
        <v>0.1739</v>
      </c>
      <c r="I169" s="4"/>
      <c r="J169" s="4">
        <v>3.8195999999999999</v>
      </c>
      <c r="K169" s="4">
        <v>1.9332</v>
      </c>
      <c r="L169" s="4">
        <v>0.1772</v>
      </c>
      <c r="M169" s="4">
        <v>1.1672</v>
      </c>
      <c r="N169" s="4">
        <v>1.1419999999999999</v>
      </c>
      <c r="O169" s="4"/>
      <c r="P169" s="4"/>
      <c r="Q169" s="4">
        <v>1.1665000000000001</v>
      </c>
      <c r="R169" s="4">
        <v>0.16600000000000001</v>
      </c>
      <c r="S169" s="4">
        <v>0.89390000000000003</v>
      </c>
      <c r="T169" s="4">
        <v>0.2122</v>
      </c>
      <c r="U169" s="4"/>
      <c r="V169" s="4"/>
      <c r="W169" s="4">
        <v>0.33489999999999998</v>
      </c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P169" s="4">
        <v>13.841299999999997</v>
      </c>
    </row>
    <row r="170" spans="1:42" x14ac:dyDescent="0.2">
      <c r="A170" t="s">
        <v>15</v>
      </c>
      <c r="B170" t="s">
        <v>89</v>
      </c>
      <c r="C170" t="s">
        <v>92</v>
      </c>
      <c r="D170">
        <v>812</v>
      </c>
      <c r="E170" s="4">
        <v>1.0285</v>
      </c>
      <c r="F170" s="4">
        <v>44.738799999999998</v>
      </c>
      <c r="G170" s="4"/>
      <c r="H170" s="4"/>
      <c r="I170" s="4"/>
      <c r="J170" s="4"/>
      <c r="K170" s="4"/>
      <c r="L170" s="4"/>
      <c r="M170" s="4"/>
      <c r="N170" s="4">
        <v>1.1867000000000001</v>
      </c>
      <c r="O170" s="4">
        <v>0.71350000000000002</v>
      </c>
      <c r="P170" s="4">
        <v>0.1162</v>
      </c>
      <c r="Q170" s="4"/>
      <c r="R170" s="4"/>
      <c r="S170" s="4">
        <v>0.3407</v>
      </c>
      <c r="T170" s="4"/>
      <c r="U170" s="4">
        <v>2.2831999999999999</v>
      </c>
      <c r="V170" s="4">
        <v>0.41320000000000001</v>
      </c>
      <c r="W170" s="4"/>
      <c r="X170" s="4"/>
      <c r="Y170" s="4">
        <v>1.3303</v>
      </c>
      <c r="Z170" s="4">
        <v>0.99139999999999995</v>
      </c>
      <c r="AA170" s="4">
        <v>1.1082000000000001</v>
      </c>
      <c r="AB170" s="4">
        <v>0.53990000000000005</v>
      </c>
      <c r="AC170" s="4">
        <v>0.78520000000000001</v>
      </c>
      <c r="AD170" s="4">
        <v>3.04E-2</v>
      </c>
      <c r="AE170" s="4">
        <v>0.94530000000000003</v>
      </c>
      <c r="AF170" s="4"/>
      <c r="AG170" s="4"/>
      <c r="AH170" s="4"/>
      <c r="AI170" s="4">
        <v>0.30740000000000001</v>
      </c>
      <c r="AJ170" s="4">
        <v>0.33660000000000001</v>
      </c>
      <c r="AK170" s="4"/>
      <c r="AL170" s="4">
        <v>1.3087</v>
      </c>
      <c r="AM170" s="4">
        <v>0.23</v>
      </c>
      <c r="AN170" s="4">
        <v>0.1862</v>
      </c>
      <c r="AP170" s="4">
        <v>58.920400000000015</v>
      </c>
    </row>
    <row r="171" spans="1:42" x14ac:dyDescent="0.2">
      <c r="A171" t="s">
        <v>15</v>
      </c>
      <c r="B171" t="s">
        <v>290</v>
      </c>
      <c r="C171" t="s">
        <v>287</v>
      </c>
      <c r="D171">
        <v>974</v>
      </c>
      <c r="E171" s="4">
        <v>0.2772</v>
      </c>
      <c r="F171" s="4">
        <v>10.822100000000001</v>
      </c>
      <c r="G171" s="4"/>
      <c r="H171" s="4">
        <v>3.1627000000000001</v>
      </c>
      <c r="I171" s="4">
        <v>0.21190000000000001</v>
      </c>
      <c r="J171" s="4"/>
      <c r="K171" s="4">
        <v>0.46</v>
      </c>
      <c r="L171" s="4">
        <v>0.13239999999999999</v>
      </c>
      <c r="M171" s="4"/>
      <c r="N171" s="4"/>
      <c r="O171" s="4"/>
      <c r="P171" s="4">
        <v>0.24890000000000001</v>
      </c>
      <c r="Q171" s="4"/>
      <c r="R171" s="4"/>
      <c r="S171" s="4">
        <v>0.24779999999999999</v>
      </c>
      <c r="T171" s="4"/>
      <c r="U171" s="4"/>
      <c r="V171" s="4"/>
      <c r="W171" s="4"/>
      <c r="X171" s="4"/>
      <c r="Y171" s="4"/>
      <c r="Z171" s="4"/>
      <c r="AA171" s="4"/>
      <c r="AB171" s="4">
        <v>9.2200000000000004E-2</v>
      </c>
      <c r="AC171" s="4">
        <v>0.1759</v>
      </c>
      <c r="AD171" s="4">
        <v>0.24160000000000001</v>
      </c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P171" s="4">
        <v>16.072700000000001</v>
      </c>
    </row>
    <row r="172" spans="1:42" x14ac:dyDescent="0.2">
      <c r="A172" t="s">
        <v>15</v>
      </c>
      <c r="B172" t="s">
        <v>290</v>
      </c>
      <c r="C172" t="s">
        <v>649</v>
      </c>
      <c r="D172">
        <v>140030</v>
      </c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>
        <v>0.33560000000000001</v>
      </c>
      <c r="T172" s="4"/>
      <c r="U172" s="4">
        <v>0.23380000000000001</v>
      </c>
      <c r="V172" s="4">
        <v>0.1903</v>
      </c>
      <c r="W172" s="4">
        <v>3.0775999999999999</v>
      </c>
      <c r="X172" s="4"/>
      <c r="Y172" s="4">
        <v>0.20580000000000001</v>
      </c>
      <c r="Z172" s="4"/>
      <c r="AA172" s="4"/>
      <c r="AB172" s="4"/>
      <c r="AC172" s="4">
        <v>0.2248</v>
      </c>
      <c r="AD172" s="4">
        <v>0.39800000000000002</v>
      </c>
      <c r="AE172" s="4"/>
      <c r="AF172" s="4"/>
      <c r="AG172" s="4">
        <v>0.20019999999999999</v>
      </c>
      <c r="AH172" s="4"/>
      <c r="AI172" s="4"/>
      <c r="AJ172" s="4"/>
      <c r="AK172" s="4"/>
      <c r="AL172" s="4">
        <v>0.26910000000000001</v>
      </c>
      <c r="AM172" s="4"/>
      <c r="AN172" s="4"/>
      <c r="AP172" s="4">
        <v>5.1351999999999993</v>
      </c>
    </row>
    <row r="173" spans="1:42" x14ac:dyDescent="0.2">
      <c r="A173" t="s">
        <v>15</v>
      </c>
      <c r="B173" t="s">
        <v>290</v>
      </c>
      <c r="C173" t="s">
        <v>665</v>
      </c>
      <c r="D173">
        <v>140047</v>
      </c>
      <c r="E173" s="4">
        <v>0.1278</v>
      </c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>
        <v>0.4738</v>
      </c>
      <c r="W173" s="4">
        <v>0.72130000000000005</v>
      </c>
      <c r="X173" s="4"/>
      <c r="Y173" s="4"/>
      <c r="Z173" s="4">
        <v>0.25540000000000002</v>
      </c>
      <c r="AA173" s="4">
        <v>0.16489999999999999</v>
      </c>
      <c r="AB173" s="4"/>
      <c r="AC173" s="4"/>
      <c r="AD173" s="4"/>
      <c r="AE173" s="4"/>
      <c r="AF173" s="4"/>
      <c r="AG173" s="4"/>
      <c r="AH173" s="4"/>
      <c r="AI173" s="4"/>
      <c r="AJ173" s="4">
        <v>0.11119999999999999</v>
      </c>
      <c r="AK173" s="4">
        <v>0.41260000000000002</v>
      </c>
      <c r="AL173" s="4">
        <v>0.45300000000000001</v>
      </c>
      <c r="AM173" s="4"/>
      <c r="AN173" s="4"/>
      <c r="AP173" s="4">
        <v>2.72</v>
      </c>
    </row>
    <row r="174" spans="1:42" x14ac:dyDescent="0.2">
      <c r="A174" t="s">
        <v>15</v>
      </c>
      <c r="B174" t="s">
        <v>290</v>
      </c>
      <c r="C174" t="s">
        <v>687</v>
      </c>
      <c r="D174">
        <v>140073</v>
      </c>
      <c r="E174" s="4">
        <v>0.42930000000000001</v>
      </c>
      <c r="F174" s="4">
        <v>1.8583000000000001</v>
      </c>
      <c r="G174" s="4"/>
      <c r="H174" s="4"/>
      <c r="I174" s="4"/>
      <c r="J174" s="4"/>
      <c r="K174" s="4"/>
      <c r="L174" s="4"/>
      <c r="M174" s="4"/>
      <c r="N174" s="4"/>
      <c r="O174" s="4">
        <v>0.15490000000000001</v>
      </c>
      <c r="P174" s="4"/>
      <c r="Q174" s="4"/>
      <c r="R174" s="4">
        <v>0.18390000000000001</v>
      </c>
      <c r="S174" s="4">
        <v>8.5000000000000006E-2</v>
      </c>
      <c r="T174" s="4"/>
      <c r="U174" s="4"/>
      <c r="V174" s="4">
        <v>0.4083</v>
      </c>
      <c r="W174" s="4">
        <v>0.31030000000000002</v>
      </c>
      <c r="X174" s="4">
        <v>0.57330000000000003</v>
      </c>
      <c r="Y174" s="4">
        <v>0.72699999999999998</v>
      </c>
      <c r="Z174" s="4">
        <v>2.0013000000000001</v>
      </c>
      <c r="AA174" s="4">
        <v>1.3125</v>
      </c>
      <c r="AB174" s="4">
        <v>1.2267999999999999</v>
      </c>
      <c r="AC174" s="4"/>
      <c r="AD174" s="4">
        <v>0.54400000000000004</v>
      </c>
      <c r="AE174" s="4">
        <v>0.3453</v>
      </c>
      <c r="AF174" s="4">
        <v>0.2175</v>
      </c>
      <c r="AG174" s="4">
        <v>0.1585</v>
      </c>
      <c r="AH174" s="4"/>
      <c r="AI174" s="4"/>
      <c r="AJ174" s="4"/>
      <c r="AK174" s="4"/>
      <c r="AL174" s="4">
        <v>0.36399999999999999</v>
      </c>
      <c r="AM174" s="4">
        <v>0.65339999999999998</v>
      </c>
      <c r="AN174" s="4">
        <v>0.2102</v>
      </c>
      <c r="AP174" s="4">
        <v>11.763800000000002</v>
      </c>
    </row>
    <row r="175" spans="1:42" x14ac:dyDescent="0.2">
      <c r="A175" t="s">
        <v>15</v>
      </c>
      <c r="B175" t="s">
        <v>290</v>
      </c>
      <c r="C175" t="s">
        <v>385</v>
      </c>
      <c r="D175">
        <v>1050</v>
      </c>
      <c r="E175" s="4">
        <v>0.45390000000000003</v>
      </c>
      <c r="F175" s="4">
        <v>3.4268999999999998</v>
      </c>
      <c r="G175" s="4"/>
      <c r="H175" s="4"/>
      <c r="I175" s="4"/>
      <c r="J175" s="4">
        <v>0.24840000000000001</v>
      </c>
      <c r="K175" s="4"/>
      <c r="L175" s="4">
        <v>1.7000999999999999</v>
      </c>
      <c r="M175" s="4">
        <v>0.47639999999999999</v>
      </c>
      <c r="N175" s="4"/>
      <c r="O175" s="4">
        <v>0.15590000000000001</v>
      </c>
      <c r="P175" s="4"/>
      <c r="Q175" s="4"/>
      <c r="R175" s="4"/>
      <c r="S175" s="4">
        <v>0.81530000000000002</v>
      </c>
      <c r="T175" s="4"/>
      <c r="U175" s="4"/>
      <c r="V175" s="4"/>
      <c r="W175" s="4">
        <v>0.58579999999999999</v>
      </c>
      <c r="X175" s="4"/>
      <c r="Y175" s="4"/>
      <c r="Z175" s="4">
        <v>0.40760000000000002</v>
      </c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P175" s="4">
        <v>8.2702999999999989</v>
      </c>
    </row>
    <row r="176" spans="1:42" x14ac:dyDescent="0.2">
      <c r="A176" t="s">
        <v>15</v>
      </c>
      <c r="B176" t="s">
        <v>290</v>
      </c>
      <c r="C176" t="s">
        <v>387</v>
      </c>
      <c r="D176">
        <v>1051</v>
      </c>
      <c r="E176" s="4"/>
      <c r="F176" s="4">
        <v>8.4172999999999991</v>
      </c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P176" s="4">
        <v>8.4172999999999991</v>
      </c>
    </row>
    <row r="177" spans="1:42" x14ac:dyDescent="0.2">
      <c r="A177" t="s">
        <v>15</v>
      </c>
      <c r="B177" t="s">
        <v>134</v>
      </c>
      <c r="C177" t="s">
        <v>138</v>
      </c>
      <c r="D177">
        <v>850</v>
      </c>
      <c r="E177" s="4"/>
      <c r="F177" s="4">
        <v>0.75029999999999997</v>
      </c>
      <c r="G177" s="4">
        <v>0.17899999999999999</v>
      </c>
      <c r="H177" s="4"/>
      <c r="I177" s="4">
        <v>0.112</v>
      </c>
      <c r="J177" s="4">
        <v>4.4600000000000001E-2</v>
      </c>
      <c r="K177" s="4">
        <v>9.4100000000000003E-2</v>
      </c>
      <c r="L177" s="4">
        <v>0.16739999999999999</v>
      </c>
      <c r="M177" s="4">
        <v>0.34110000000000001</v>
      </c>
      <c r="N177" s="4">
        <v>1.3021</v>
      </c>
      <c r="O177" s="4">
        <v>0.2152</v>
      </c>
      <c r="P177" s="4"/>
      <c r="Q177" s="4">
        <v>0.2555</v>
      </c>
      <c r="R177" s="4">
        <v>0.14269999999999999</v>
      </c>
      <c r="S177" s="4">
        <v>0.31659999999999999</v>
      </c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P177" s="4">
        <v>3.9206000000000003</v>
      </c>
    </row>
    <row r="178" spans="1:42" x14ac:dyDescent="0.2">
      <c r="A178" t="s">
        <v>15</v>
      </c>
      <c r="B178" t="s">
        <v>134</v>
      </c>
      <c r="C178" t="s">
        <v>740</v>
      </c>
      <c r="D178">
        <v>141020</v>
      </c>
      <c r="E178" s="4"/>
      <c r="F178" s="4">
        <v>0.66669999999999996</v>
      </c>
      <c r="G178" s="4"/>
      <c r="H178" s="4"/>
      <c r="I178" s="4"/>
      <c r="J178" s="4"/>
      <c r="K178" s="4"/>
      <c r="L178" s="4">
        <v>0.13539999999999999</v>
      </c>
      <c r="M178" s="4">
        <v>0.40200000000000002</v>
      </c>
      <c r="N178" s="4"/>
      <c r="O178" s="4"/>
      <c r="P178" s="4"/>
      <c r="Q178" s="4">
        <v>7.2599999999999998E-2</v>
      </c>
      <c r="R178" s="4"/>
      <c r="S178" s="4"/>
      <c r="T178" s="4"/>
      <c r="U178" s="4">
        <v>0.39539999999999997</v>
      </c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P178" s="4">
        <v>1.6720999999999999</v>
      </c>
    </row>
    <row r="179" spans="1:42" x14ac:dyDescent="0.2">
      <c r="A179" t="s">
        <v>15</v>
      </c>
      <c r="B179" t="s">
        <v>134</v>
      </c>
      <c r="C179" t="s">
        <v>131</v>
      </c>
      <c r="D179">
        <v>848</v>
      </c>
      <c r="E179" s="4"/>
      <c r="F179" s="4">
        <v>15.1404</v>
      </c>
      <c r="G179" s="4">
        <v>0.59619999999999995</v>
      </c>
      <c r="H179" s="4">
        <v>0.45700000000000002</v>
      </c>
      <c r="I179" s="4">
        <v>0.14979999999999999</v>
      </c>
      <c r="J179" s="4"/>
      <c r="K179" s="4"/>
      <c r="L179" s="4">
        <v>0.39729999999999999</v>
      </c>
      <c r="M179" s="4">
        <v>0.33810000000000001</v>
      </c>
      <c r="N179" s="4">
        <v>0.19969999999999999</v>
      </c>
      <c r="O179" s="4">
        <v>0.746</v>
      </c>
      <c r="P179" s="4"/>
      <c r="Q179" s="4"/>
      <c r="R179" s="4">
        <v>0.2954</v>
      </c>
      <c r="S179" s="4">
        <v>0.16900000000000001</v>
      </c>
      <c r="T179" s="4">
        <v>0.2001</v>
      </c>
      <c r="U179" s="4">
        <v>1.0269999999999999</v>
      </c>
      <c r="V179" s="4"/>
      <c r="W179" s="4"/>
      <c r="X179" s="4">
        <v>5.6599999999999998E-2</v>
      </c>
      <c r="Y179" s="4">
        <v>0.31640000000000001</v>
      </c>
      <c r="Z179" s="4"/>
      <c r="AA179" s="4"/>
      <c r="AB179" s="4"/>
      <c r="AC179" s="4">
        <v>0.1096</v>
      </c>
      <c r="AD179" s="4">
        <v>0.27589999999999998</v>
      </c>
      <c r="AE179" s="4"/>
      <c r="AF179" s="4">
        <v>0.14499999999999999</v>
      </c>
      <c r="AG179" s="4"/>
      <c r="AH179" s="4"/>
      <c r="AI179" s="4"/>
      <c r="AJ179" s="4"/>
      <c r="AK179" s="4"/>
      <c r="AL179" s="4"/>
      <c r="AM179" s="4"/>
      <c r="AN179" s="4"/>
      <c r="AP179" s="4">
        <v>20.619500000000002</v>
      </c>
    </row>
    <row r="180" spans="1:42" x14ac:dyDescent="0.2">
      <c r="A180" t="s">
        <v>15</v>
      </c>
      <c r="B180" t="s">
        <v>134</v>
      </c>
      <c r="C180" t="s">
        <v>135</v>
      </c>
      <c r="D180">
        <v>849</v>
      </c>
      <c r="E180" s="4">
        <v>0.23080000000000001</v>
      </c>
      <c r="F180" s="4">
        <v>8.3353999999999999</v>
      </c>
      <c r="G180" s="4">
        <v>2.2890999999999999</v>
      </c>
      <c r="H180" s="4"/>
      <c r="I180" s="4">
        <v>0.79900000000000004</v>
      </c>
      <c r="J180" s="4">
        <v>8.7065999999999999</v>
      </c>
      <c r="K180" s="4">
        <v>1.7889999999999999</v>
      </c>
      <c r="L180" s="4">
        <v>3.4291999999999998</v>
      </c>
      <c r="M180" s="4">
        <v>0.72560000000000002</v>
      </c>
      <c r="N180" s="4">
        <v>2.8170000000000002</v>
      </c>
      <c r="O180" s="4">
        <v>9.1300000000000006E-2</v>
      </c>
      <c r="P180" s="4">
        <v>0.72450000000000003</v>
      </c>
      <c r="Q180" s="4"/>
      <c r="R180" s="4">
        <v>0.94530000000000003</v>
      </c>
      <c r="S180" s="4">
        <v>3.0118999999999998</v>
      </c>
      <c r="T180" s="4">
        <v>0.24590000000000001</v>
      </c>
      <c r="U180" s="4">
        <v>0.73780000000000001</v>
      </c>
      <c r="V180" s="4"/>
      <c r="W180" s="4"/>
      <c r="X180" s="4"/>
      <c r="Y180" s="4"/>
      <c r="Z180" s="4"/>
      <c r="AA180" s="4">
        <v>0.2369</v>
      </c>
      <c r="AB180" s="4"/>
      <c r="AC180" s="4">
        <v>2.0958999999999999</v>
      </c>
      <c r="AD180" s="4">
        <v>2.7176999999999998</v>
      </c>
      <c r="AE180" s="4"/>
      <c r="AF180" s="4"/>
      <c r="AG180" s="4"/>
      <c r="AH180" s="4"/>
      <c r="AI180" s="4"/>
      <c r="AJ180" s="4"/>
      <c r="AK180" s="4"/>
      <c r="AL180" s="4"/>
      <c r="AM180" s="4">
        <v>0.84240000000000004</v>
      </c>
      <c r="AN180" s="4"/>
      <c r="AP180" s="4">
        <v>40.771299999999997</v>
      </c>
    </row>
    <row r="181" spans="1:42" x14ac:dyDescent="0.2">
      <c r="A181" t="s">
        <v>15</v>
      </c>
      <c r="B181" t="s">
        <v>179</v>
      </c>
      <c r="C181" t="s">
        <v>185</v>
      </c>
      <c r="D181">
        <v>887</v>
      </c>
      <c r="E181" s="4">
        <v>0.2248</v>
      </c>
      <c r="F181" s="4">
        <v>8.3810000000000002</v>
      </c>
      <c r="G181" s="4">
        <v>0.93500000000000005</v>
      </c>
      <c r="H181" s="4">
        <v>0.34050000000000002</v>
      </c>
      <c r="I181" s="4">
        <v>0.43980000000000002</v>
      </c>
      <c r="J181" s="4">
        <v>1.0282</v>
      </c>
      <c r="K181" s="4"/>
      <c r="L181" s="4">
        <v>0.8911</v>
      </c>
      <c r="M181" s="4">
        <v>0.1106</v>
      </c>
      <c r="N181" s="4"/>
      <c r="O181" s="4"/>
      <c r="P181" s="4"/>
      <c r="Q181" s="4"/>
      <c r="R181" s="4">
        <v>0.76829999999999998</v>
      </c>
      <c r="S181" s="4"/>
      <c r="T181" s="4">
        <v>8.6900000000000005E-2</v>
      </c>
      <c r="U181" s="4">
        <v>0.77590000000000003</v>
      </c>
      <c r="V181" s="4"/>
      <c r="W181" s="4"/>
      <c r="X181" s="4">
        <v>0.36670000000000003</v>
      </c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>
        <v>0.1714</v>
      </c>
      <c r="AJ181" s="4"/>
      <c r="AK181" s="4"/>
      <c r="AL181" s="4"/>
      <c r="AM181" s="4"/>
      <c r="AN181" s="4"/>
      <c r="AP181" s="4">
        <v>14.520200000000001</v>
      </c>
    </row>
    <row r="182" spans="1:42" x14ac:dyDescent="0.2">
      <c r="A182" t="s">
        <v>15</v>
      </c>
      <c r="B182" t="s">
        <v>179</v>
      </c>
      <c r="C182" t="s">
        <v>178</v>
      </c>
      <c r="D182">
        <v>885</v>
      </c>
      <c r="E182" s="4"/>
      <c r="F182" s="4">
        <v>5.8468999999999998</v>
      </c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P182" s="4">
        <v>5.8468999999999998</v>
      </c>
    </row>
    <row r="183" spans="1:42" x14ac:dyDescent="0.2">
      <c r="A183" t="s">
        <v>15</v>
      </c>
      <c r="B183" t="s">
        <v>179</v>
      </c>
      <c r="C183" t="s">
        <v>183</v>
      </c>
      <c r="D183">
        <v>886</v>
      </c>
      <c r="E183" s="4"/>
      <c r="F183" s="4">
        <v>11.568199999999999</v>
      </c>
      <c r="G183" s="4"/>
      <c r="H183" s="4">
        <v>2.6194000000000002</v>
      </c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P183" s="4">
        <v>14.1876</v>
      </c>
    </row>
    <row r="184" spans="1:42" x14ac:dyDescent="0.2">
      <c r="A184" t="s">
        <v>15</v>
      </c>
      <c r="B184" t="s">
        <v>198</v>
      </c>
      <c r="C184" t="s">
        <v>196</v>
      </c>
      <c r="D184">
        <v>897</v>
      </c>
      <c r="E184" s="4"/>
      <c r="F184" s="4">
        <v>22.903600000000001</v>
      </c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P184" s="4">
        <v>22.903600000000001</v>
      </c>
    </row>
    <row r="185" spans="1:42" x14ac:dyDescent="0.2">
      <c r="A185" t="s">
        <v>15</v>
      </c>
      <c r="B185" t="s">
        <v>198</v>
      </c>
      <c r="C185" t="s">
        <v>850</v>
      </c>
      <c r="D185">
        <v>25201624</v>
      </c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4"/>
      <c r="AJ185" s="4"/>
      <c r="AK185" s="4">
        <v>3.3466999999999998</v>
      </c>
      <c r="AL185" s="4"/>
      <c r="AM185" s="4"/>
      <c r="AN185" s="4"/>
      <c r="AP185" s="4">
        <v>3.3466999999999998</v>
      </c>
    </row>
    <row r="186" spans="1:42" x14ac:dyDescent="0.2">
      <c r="A186" t="s">
        <v>15</v>
      </c>
      <c r="B186" t="s">
        <v>198</v>
      </c>
      <c r="C186" t="s">
        <v>683</v>
      </c>
      <c r="D186">
        <v>140067</v>
      </c>
      <c r="E186" s="4"/>
      <c r="F186" s="4">
        <v>23.1815</v>
      </c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P186" s="4">
        <v>23.1815</v>
      </c>
    </row>
    <row r="187" spans="1:42" x14ac:dyDescent="0.2">
      <c r="A187" t="s">
        <v>15</v>
      </c>
      <c r="B187" t="s">
        <v>198</v>
      </c>
      <c r="C187" t="s">
        <v>902</v>
      </c>
      <c r="D187">
        <v>25201622</v>
      </c>
      <c r="E187" s="4"/>
      <c r="F187" s="4">
        <v>7.4333</v>
      </c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>
        <v>1.2969999999999999</v>
      </c>
      <c r="AL187" s="4"/>
      <c r="AM187" s="4"/>
      <c r="AN187" s="4"/>
      <c r="AP187" s="4">
        <v>8.7302999999999997</v>
      </c>
    </row>
    <row r="188" spans="1:42" x14ac:dyDescent="0.2">
      <c r="A188" t="s">
        <v>15</v>
      </c>
      <c r="B188" t="s">
        <v>198</v>
      </c>
      <c r="C188" t="s">
        <v>685</v>
      </c>
      <c r="D188">
        <v>140069</v>
      </c>
      <c r="E188" s="4"/>
      <c r="F188" s="4">
        <v>12.3202</v>
      </c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P188" s="4">
        <v>12.3202</v>
      </c>
    </row>
    <row r="189" spans="1:42" x14ac:dyDescent="0.2">
      <c r="A189" t="s">
        <v>15</v>
      </c>
      <c r="B189" t="s">
        <v>198</v>
      </c>
      <c r="C189" t="s">
        <v>200</v>
      </c>
      <c r="D189">
        <v>898</v>
      </c>
      <c r="E189" s="4">
        <v>0.4143</v>
      </c>
      <c r="F189" s="4">
        <v>16.777000000000001</v>
      </c>
      <c r="G189" s="4">
        <v>0.14019999999999999</v>
      </c>
      <c r="H189" s="4">
        <v>3.5493000000000001</v>
      </c>
      <c r="I189" s="4">
        <v>0.2031</v>
      </c>
      <c r="J189" s="4">
        <v>1.5806</v>
      </c>
      <c r="K189" s="4">
        <v>0.33100000000000002</v>
      </c>
      <c r="L189" s="4">
        <v>3.1392000000000002</v>
      </c>
      <c r="M189" s="4">
        <v>1.5797000000000001</v>
      </c>
      <c r="N189" s="4">
        <v>1.0496000000000001</v>
      </c>
      <c r="O189" s="4">
        <v>2.8454000000000002</v>
      </c>
      <c r="P189" s="4">
        <v>0.13070000000000001</v>
      </c>
      <c r="Q189" s="4">
        <v>0.3412</v>
      </c>
      <c r="R189" s="4">
        <v>2.4594999999999998</v>
      </c>
      <c r="S189" s="4">
        <v>0.97689999999999999</v>
      </c>
      <c r="T189" s="4">
        <v>2.0653000000000001</v>
      </c>
      <c r="U189" s="4">
        <v>0.91910000000000003</v>
      </c>
      <c r="V189" s="4">
        <v>0.42659999999999998</v>
      </c>
      <c r="W189" s="4"/>
      <c r="X189" s="4">
        <v>0.2586</v>
      </c>
      <c r="Y189" s="4"/>
      <c r="Z189" s="4"/>
      <c r="AA189" s="4">
        <v>0.44529999999999997</v>
      </c>
      <c r="AB189" s="4">
        <v>0.22109999999999999</v>
      </c>
      <c r="AC189" s="4">
        <v>0.14410000000000001</v>
      </c>
      <c r="AD189" s="4"/>
      <c r="AE189" s="4">
        <v>0.1042</v>
      </c>
      <c r="AF189" s="4">
        <v>0.30059999999999998</v>
      </c>
      <c r="AG189" s="4"/>
      <c r="AH189" s="4"/>
      <c r="AI189" s="4"/>
      <c r="AJ189" s="4">
        <v>2.0297000000000001</v>
      </c>
      <c r="AK189" s="4">
        <v>0.193</v>
      </c>
      <c r="AL189" s="4">
        <v>0.30969999999999998</v>
      </c>
      <c r="AM189" s="4">
        <v>6.5600000000000006E-2</v>
      </c>
      <c r="AN189" s="4"/>
      <c r="AP189" s="4">
        <v>43.000600000000006</v>
      </c>
    </row>
    <row r="190" spans="1:42" x14ac:dyDescent="0.2">
      <c r="A190" t="s">
        <v>15</v>
      </c>
      <c r="B190" t="s">
        <v>198</v>
      </c>
      <c r="C190" t="s">
        <v>201</v>
      </c>
      <c r="D190">
        <v>899</v>
      </c>
      <c r="E190" s="4">
        <v>4.3099999999999999E-2</v>
      </c>
      <c r="F190" s="4">
        <v>4.6078000000000001</v>
      </c>
      <c r="G190" s="4"/>
      <c r="H190" s="4"/>
      <c r="I190" s="4">
        <v>0.56789999999999996</v>
      </c>
      <c r="J190" s="4"/>
      <c r="K190" s="4">
        <v>0.50609999999999999</v>
      </c>
      <c r="L190" s="4">
        <v>0.11260000000000001</v>
      </c>
      <c r="M190" s="4">
        <v>0.25009999999999999</v>
      </c>
      <c r="N190" s="4">
        <v>0.33829999999999999</v>
      </c>
      <c r="O190" s="4">
        <v>0.38340000000000002</v>
      </c>
      <c r="P190" s="4"/>
      <c r="Q190" s="4"/>
      <c r="R190" s="4">
        <v>4.7899999999999998E-2</v>
      </c>
      <c r="S190" s="4">
        <v>0.1043</v>
      </c>
      <c r="T190" s="4"/>
      <c r="U190" s="4"/>
      <c r="V190" s="4">
        <v>0.15409999999999999</v>
      </c>
      <c r="W190" s="4">
        <v>0.18190000000000001</v>
      </c>
      <c r="X190" s="4"/>
      <c r="Y190" s="4"/>
      <c r="Z190" s="4"/>
      <c r="AA190" s="4"/>
      <c r="AB190" s="4">
        <v>0.1641</v>
      </c>
      <c r="AC190" s="4"/>
      <c r="AD190" s="4">
        <v>0.1719</v>
      </c>
      <c r="AE190" s="4"/>
      <c r="AF190" s="4"/>
      <c r="AG190" s="4"/>
      <c r="AH190" s="4"/>
      <c r="AI190" s="4"/>
      <c r="AJ190" s="4"/>
      <c r="AK190" s="4"/>
      <c r="AL190" s="4"/>
      <c r="AM190" s="4"/>
      <c r="AN190" s="4"/>
      <c r="AP190" s="4">
        <v>7.6334999999999997</v>
      </c>
    </row>
    <row r="191" spans="1:42" x14ac:dyDescent="0.2">
      <c r="A191" t="s">
        <v>15</v>
      </c>
      <c r="B191" t="s">
        <v>198</v>
      </c>
      <c r="C191" t="s">
        <v>202</v>
      </c>
      <c r="D191">
        <v>900</v>
      </c>
      <c r="E191" s="4">
        <v>0.1595</v>
      </c>
      <c r="F191" s="4">
        <v>3.0453999999999999</v>
      </c>
      <c r="G191" s="4">
        <v>0.83289999999999997</v>
      </c>
      <c r="H191" s="4">
        <v>0.93700000000000006</v>
      </c>
      <c r="I191" s="4">
        <v>0.13139999999999999</v>
      </c>
      <c r="J191" s="4">
        <v>0.223</v>
      </c>
      <c r="K191" s="4">
        <v>9.2899999999999996E-2</v>
      </c>
      <c r="L191" s="4"/>
      <c r="M191" s="4">
        <v>0.34860000000000002</v>
      </c>
      <c r="N191" s="4"/>
      <c r="O191" s="4">
        <v>0.21779999999999999</v>
      </c>
      <c r="P191" s="4"/>
      <c r="Q191" s="4"/>
      <c r="R191" s="4"/>
      <c r="S191" s="4">
        <v>0.35599999999999998</v>
      </c>
      <c r="T191" s="4">
        <v>0.88880000000000003</v>
      </c>
      <c r="U191" s="4"/>
      <c r="V191" s="4">
        <v>5.8400000000000001E-2</v>
      </c>
      <c r="W191" s="4"/>
      <c r="X191" s="4">
        <v>0.58460000000000001</v>
      </c>
      <c r="Y191" s="4"/>
      <c r="Z191" s="4"/>
      <c r="AA191" s="4"/>
      <c r="AB191" s="4">
        <v>3.6700000000000003E-2</v>
      </c>
      <c r="AC191" s="4">
        <v>0.1168</v>
      </c>
      <c r="AD191" s="4">
        <v>0.24729999999999999</v>
      </c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P191" s="4">
        <v>8.277099999999999</v>
      </c>
    </row>
    <row r="192" spans="1:42" x14ac:dyDescent="0.2">
      <c r="A192" t="s">
        <v>15</v>
      </c>
      <c r="B192" t="s">
        <v>198</v>
      </c>
      <c r="C192" t="s">
        <v>684</v>
      </c>
      <c r="D192">
        <v>140068</v>
      </c>
      <c r="E192" s="4"/>
      <c r="F192" s="4">
        <v>5.7683</v>
      </c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4"/>
      <c r="AH192" s="4"/>
      <c r="AI192" s="4"/>
      <c r="AJ192" s="4"/>
      <c r="AK192" s="4"/>
      <c r="AL192" s="4"/>
      <c r="AM192" s="4"/>
      <c r="AN192" s="4"/>
      <c r="AP192" s="4">
        <v>5.7683</v>
      </c>
    </row>
    <row r="193" spans="1:42" x14ac:dyDescent="0.2">
      <c r="A193" t="s">
        <v>15</v>
      </c>
      <c r="B193" t="s">
        <v>198</v>
      </c>
      <c r="C193" t="s">
        <v>690</v>
      </c>
      <c r="D193">
        <v>140088</v>
      </c>
      <c r="E193" s="4"/>
      <c r="F193" s="4"/>
      <c r="G193" s="4"/>
      <c r="H193" s="4"/>
      <c r="I193" s="4"/>
      <c r="J193" s="4"/>
      <c r="K193" s="4"/>
      <c r="L193" s="4">
        <v>2.6871999999999998</v>
      </c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>
        <v>1.3224</v>
      </c>
      <c r="AD193" s="4">
        <v>1.3369</v>
      </c>
      <c r="AE193" s="4"/>
      <c r="AF193" s="4">
        <v>0.65149999999999997</v>
      </c>
      <c r="AG193" s="4">
        <v>0.46949999999999997</v>
      </c>
      <c r="AH193" s="4"/>
      <c r="AI193" s="4">
        <v>0.39129999999999998</v>
      </c>
      <c r="AJ193" s="4">
        <v>0.16389999999999999</v>
      </c>
      <c r="AK193" s="4">
        <v>0.36109999999999998</v>
      </c>
      <c r="AL193" s="4"/>
      <c r="AM193" s="4"/>
      <c r="AN193" s="4"/>
      <c r="AP193" s="4">
        <v>7.383799999999999</v>
      </c>
    </row>
    <row r="194" spans="1:42" x14ac:dyDescent="0.2">
      <c r="A194" t="s">
        <v>15</v>
      </c>
      <c r="B194" t="s">
        <v>204</v>
      </c>
      <c r="C194" t="s">
        <v>203</v>
      </c>
      <c r="D194">
        <v>903</v>
      </c>
      <c r="E194" s="4">
        <v>1.5925</v>
      </c>
      <c r="F194" s="4">
        <v>28.090199999999999</v>
      </c>
      <c r="G194" s="4">
        <v>3.5775999999999999</v>
      </c>
      <c r="H194" s="4">
        <v>1.0786</v>
      </c>
      <c r="I194" s="4">
        <v>0.68810000000000004</v>
      </c>
      <c r="J194" s="4">
        <v>4.9794999999999998</v>
      </c>
      <c r="K194" s="4"/>
      <c r="L194" s="4">
        <v>4.8871000000000002</v>
      </c>
      <c r="M194" s="4">
        <v>2.4215</v>
      </c>
      <c r="N194" s="4">
        <v>7.7572999999999999</v>
      </c>
      <c r="O194" s="4">
        <v>1.2567999999999999</v>
      </c>
      <c r="P194" s="4">
        <v>1.1951000000000001</v>
      </c>
      <c r="Q194" s="4">
        <v>1.7726999999999999</v>
      </c>
      <c r="R194" s="4">
        <v>4.2897999999999996</v>
      </c>
      <c r="S194" s="4">
        <v>2.5886999999999998</v>
      </c>
      <c r="T194" s="4">
        <v>1.7067000000000001</v>
      </c>
      <c r="U194" s="4">
        <v>0.28129999999999999</v>
      </c>
      <c r="V194" s="4">
        <v>0.51370000000000005</v>
      </c>
      <c r="W194" s="4"/>
      <c r="X194" s="4"/>
      <c r="Y194" s="4"/>
      <c r="Z194" s="4"/>
      <c r="AA194" s="4">
        <v>0.2641</v>
      </c>
      <c r="AB194" s="4"/>
      <c r="AC194" s="4">
        <v>2.4016999999999999</v>
      </c>
      <c r="AD194" s="4">
        <v>1.9511000000000001</v>
      </c>
      <c r="AE194" s="4"/>
      <c r="AF194" s="4"/>
      <c r="AG194" s="4"/>
      <c r="AH194" s="4"/>
      <c r="AI194" s="4">
        <v>0.53349999999999997</v>
      </c>
      <c r="AJ194" s="4"/>
      <c r="AK194" s="4"/>
      <c r="AL194" s="4"/>
      <c r="AM194" s="4"/>
      <c r="AN194" s="4"/>
      <c r="AP194" s="4">
        <v>73.827600000000018</v>
      </c>
    </row>
    <row r="195" spans="1:42" x14ac:dyDescent="0.2">
      <c r="A195" t="s">
        <v>15</v>
      </c>
      <c r="B195" t="s">
        <v>204</v>
      </c>
      <c r="C195" t="s">
        <v>913</v>
      </c>
      <c r="D195">
        <v>140002</v>
      </c>
      <c r="E195" s="4">
        <v>1.1819</v>
      </c>
      <c r="F195" s="4">
        <v>3.0663</v>
      </c>
      <c r="G195" s="4"/>
      <c r="H195" s="4"/>
      <c r="I195" s="4">
        <v>2.5899999999999999E-2</v>
      </c>
      <c r="J195" s="4">
        <v>2.5700000000000001E-2</v>
      </c>
      <c r="K195" s="4"/>
      <c r="L195" s="4">
        <v>0.26650000000000001</v>
      </c>
      <c r="M195" s="4"/>
      <c r="N195" s="4">
        <v>14.8424</v>
      </c>
      <c r="O195" s="4"/>
      <c r="P195" s="4">
        <v>0.29260000000000003</v>
      </c>
      <c r="Q195" s="4">
        <v>1.1923999999999999</v>
      </c>
      <c r="R195" s="4">
        <v>4.6177999999999999</v>
      </c>
      <c r="S195" s="4">
        <v>11.728999999999999</v>
      </c>
      <c r="T195" s="4">
        <v>11.812900000000001</v>
      </c>
      <c r="U195" s="4">
        <v>5.0206999999999997</v>
      </c>
      <c r="V195" s="4">
        <v>2.0074000000000001</v>
      </c>
      <c r="W195" s="4">
        <v>0.27400000000000002</v>
      </c>
      <c r="X195" s="4">
        <v>1.5521</v>
      </c>
      <c r="Y195" s="4"/>
      <c r="Z195" s="4"/>
      <c r="AA195" s="4">
        <v>0.28899999999999998</v>
      </c>
      <c r="AB195" s="4"/>
      <c r="AC195" s="4">
        <v>0.25940000000000002</v>
      </c>
      <c r="AD195" s="4">
        <v>0.89019999999999999</v>
      </c>
      <c r="AE195" s="4">
        <v>2.0242</v>
      </c>
      <c r="AF195" s="4"/>
      <c r="AG195" s="4">
        <v>0.28110000000000002</v>
      </c>
      <c r="AH195" s="4"/>
      <c r="AI195" s="4"/>
      <c r="AJ195" s="4"/>
      <c r="AK195" s="4"/>
      <c r="AL195" s="4"/>
      <c r="AM195" s="4"/>
      <c r="AN195" s="4"/>
      <c r="AP195" s="4">
        <v>61.651499999999999</v>
      </c>
    </row>
    <row r="196" spans="1:42" x14ac:dyDescent="0.2">
      <c r="A196" t="s">
        <v>15</v>
      </c>
      <c r="B196" t="s">
        <v>204</v>
      </c>
      <c r="C196" t="s">
        <v>914</v>
      </c>
      <c r="D196">
        <v>140003</v>
      </c>
      <c r="E196" s="4">
        <v>0.72350000000000003</v>
      </c>
      <c r="F196" s="4"/>
      <c r="G196" s="4"/>
      <c r="H196" s="4"/>
      <c r="I196" s="4"/>
      <c r="J196" s="4"/>
      <c r="K196" s="4">
        <v>1.7135</v>
      </c>
      <c r="L196" s="4"/>
      <c r="M196" s="4"/>
      <c r="N196" s="4"/>
      <c r="O196" s="4"/>
      <c r="P196" s="4"/>
      <c r="Q196" s="4">
        <v>0.64239999999999997</v>
      </c>
      <c r="R196" s="4">
        <v>4.0172999999999996</v>
      </c>
      <c r="S196" s="4"/>
      <c r="T196" s="4">
        <v>1.2057</v>
      </c>
      <c r="U196" s="4">
        <v>0.56100000000000005</v>
      </c>
      <c r="V196" s="4">
        <v>1.3326</v>
      </c>
      <c r="W196" s="4"/>
      <c r="X196" s="4"/>
      <c r="Y196" s="4">
        <v>0.41210000000000002</v>
      </c>
      <c r="Z196" s="4">
        <v>0.22420000000000001</v>
      </c>
      <c r="AA196" s="4"/>
      <c r="AB196" s="4">
        <v>4.4797000000000002</v>
      </c>
      <c r="AC196" s="4">
        <v>0.51870000000000005</v>
      </c>
      <c r="AD196" s="4"/>
      <c r="AE196" s="4">
        <v>0.22850000000000001</v>
      </c>
      <c r="AF196" s="4"/>
      <c r="AG196" s="4"/>
      <c r="AH196" s="4"/>
      <c r="AI196" s="4"/>
      <c r="AJ196" s="4"/>
      <c r="AK196" s="4"/>
      <c r="AL196" s="4"/>
      <c r="AM196" s="4"/>
      <c r="AN196" s="4"/>
      <c r="AP196" s="4">
        <v>16.059200000000001</v>
      </c>
    </row>
    <row r="197" spans="1:42" x14ac:dyDescent="0.2">
      <c r="A197" t="s">
        <v>15</v>
      </c>
      <c r="B197" t="s">
        <v>204</v>
      </c>
      <c r="C197" t="s">
        <v>796</v>
      </c>
      <c r="D197">
        <v>145031</v>
      </c>
      <c r="E197" s="4">
        <v>1.7500000000000002E-2</v>
      </c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>
        <v>7.0099999999999996E-2</v>
      </c>
      <c r="Z197" s="4"/>
      <c r="AA197" s="4"/>
      <c r="AB197" s="4"/>
      <c r="AC197" s="4">
        <v>0.1295</v>
      </c>
      <c r="AD197" s="4">
        <v>0.2271</v>
      </c>
      <c r="AE197" s="4">
        <v>0.21840000000000001</v>
      </c>
      <c r="AF197" s="4">
        <v>0.37009999999999998</v>
      </c>
      <c r="AG197" s="4">
        <v>0.12720000000000001</v>
      </c>
      <c r="AH197" s="4">
        <v>0.37040000000000001</v>
      </c>
      <c r="AI197" s="4">
        <v>9.4899999999999998E-2</v>
      </c>
      <c r="AJ197" s="4"/>
      <c r="AK197" s="4">
        <v>0.4229</v>
      </c>
      <c r="AL197" s="4"/>
      <c r="AM197" s="4">
        <v>6.8000000000000005E-2</v>
      </c>
      <c r="AN197" s="4">
        <v>0.18210000000000001</v>
      </c>
      <c r="AP197" s="4">
        <v>2.2982000000000005</v>
      </c>
    </row>
    <row r="198" spans="1:42" x14ac:dyDescent="0.2">
      <c r="A198" t="s">
        <v>15</v>
      </c>
      <c r="B198" t="s">
        <v>204</v>
      </c>
      <c r="C198" t="s">
        <v>725</v>
      </c>
      <c r="D198">
        <v>141002</v>
      </c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>
        <v>6.3559999999999999</v>
      </c>
      <c r="AA198" s="4"/>
      <c r="AB198" s="4">
        <v>8.4199999999999997E-2</v>
      </c>
      <c r="AC198" s="4">
        <v>1.2475000000000001</v>
      </c>
      <c r="AD198" s="4">
        <v>0.67900000000000005</v>
      </c>
      <c r="AE198" s="4">
        <v>0.36870000000000003</v>
      </c>
      <c r="AF198" s="4"/>
      <c r="AG198" s="4"/>
      <c r="AH198" s="4"/>
      <c r="AI198" s="4"/>
      <c r="AJ198" s="4"/>
      <c r="AK198" s="4">
        <v>1.1911</v>
      </c>
      <c r="AL198" s="4">
        <v>0.28649999999999998</v>
      </c>
      <c r="AM198" s="4"/>
      <c r="AN198" s="4">
        <v>0.91820000000000002</v>
      </c>
      <c r="AP198" s="4">
        <v>11.131200000000002</v>
      </c>
    </row>
    <row r="199" spans="1:42" x14ac:dyDescent="0.2">
      <c r="A199" t="s">
        <v>15</v>
      </c>
      <c r="B199" t="s">
        <v>204</v>
      </c>
      <c r="C199" t="s">
        <v>915</v>
      </c>
      <c r="D199">
        <v>25201901</v>
      </c>
      <c r="E199" s="4"/>
      <c r="F199" s="4">
        <v>4.6044999999999998</v>
      </c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  <c r="AH199" s="4"/>
      <c r="AI199" s="4"/>
      <c r="AJ199" s="4"/>
      <c r="AK199" s="4"/>
      <c r="AL199" s="4"/>
      <c r="AM199" s="4"/>
      <c r="AN199" s="4"/>
      <c r="AP199" s="4">
        <v>4.6044999999999998</v>
      </c>
    </row>
    <row r="200" spans="1:42" x14ac:dyDescent="0.2">
      <c r="A200" t="s">
        <v>15</v>
      </c>
      <c r="B200" t="s">
        <v>204</v>
      </c>
      <c r="C200" t="s">
        <v>582</v>
      </c>
      <c r="D200">
        <v>4550</v>
      </c>
      <c r="E200" s="4"/>
      <c r="F200" s="4">
        <v>28.882000000000001</v>
      </c>
      <c r="G200" s="4"/>
      <c r="H200" s="4"/>
      <c r="I200" s="4"/>
      <c r="J200" s="4"/>
      <c r="K200" s="4"/>
      <c r="L200" s="4"/>
      <c r="M200" s="4">
        <v>6.9572000000000003</v>
      </c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  <c r="AH200" s="4"/>
      <c r="AI200" s="4"/>
      <c r="AJ200" s="4"/>
      <c r="AK200" s="4"/>
      <c r="AL200" s="4"/>
      <c r="AM200" s="4"/>
      <c r="AN200" s="4"/>
      <c r="AP200" s="4">
        <v>35.839200000000005</v>
      </c>
    </row>
    <row r="201" spans="1:42" x14ac:dyDescent="0.2">
      <c r="A201" t="s">
        <v>15</v>
      </c>
      <c r="B201" t="s">
        <v>204</v>
      </c>
      <c r="C201" t="s">
        <v>724</v>
      </c>
      <c r="D201">
        <v>141001</v>
      </c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>
        <v>5.9532999999999996</v>
      </c>
      <c r="AE201" s="4"/>
      <c r="AF201" s="4"/>
      <c r="AG201" s="4"/>
      <c r="AH201" s="4"/>
      <c r="AI201" s="4"/>
      <c r="AJ201" s="4"/>
      <c r="AK201" s="4"/>
      <c r="AL201" s="4"/>
      <c r="AM201" s="4"/>
      <c r="AN201" s="4"/>
      <c r="AP201" s="4">
        <v>5.9532999999999996</v>
      </c>
    </row>
    <row r="202" spans="1:42" x14ac:dyDescent="0.2">
      <c r="A202" t="s">
        <v>15</v>
      </c>
      <c r="B202" t="s">
        <v>204</v>
      </c>
      <c r="C202" t="s">
        <v>816</v>
      </c>
      <c r="D202">
        <v>25201005</v>
      </c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  <c r="AH202" s="4"/>
      <c r="AI202" s="4"/>
      <c r="AJ202" s="4"/>
      <c r="AK202" s="4">
        <v>0.87570000000000003</v>
      </c>
      <c r="AL202" s="4"/>
      <c r="AM202" s="4"/>
      <c r="AN202" s="4"/>
      <c r="AP202" s="4">
        <v>0.87570000000000003</v>
      </c>
    </row>
    <row r="203" spans="1:42" x14ac:dyDescent="0.2">
      <c r="A203" t="s">
        <v>15</v>
      </c>
      <c r="B203" t="s">
        <v>204</v>
      </c>
      <c r="C203" t="s">
        <v>206</v>
      </c>
      <c r="D203">
        <v>904</v>
      </c>
      <c r="E203" s="4">
        <v>1.46E-2</v>
      </c>
      <c r="F203" s="4">
        <v>3.6055000000000001</v>
      </c>
      <c r="G203" s="4"/>
      <c r="H203" s="4">
        <v>0.2571</v>
      </c>
      <c r="I203" s="4"/>
      <c r="J203" s="4">
        <v>0.41499999999999998</v>
      </c>
      <c r="K203" s="4">
        <v>0.16500000000000001</v>
      </c>
      <c r="L203" s="4">
        <v>0.16320000000000001</v>
      </c>
      <c r="M203" s="4">
        <v>0.47120000000000001</v>
      </c>
      <c r="N203" s="4">
        <v>0.2762</v>
      </c>
      <c r="O203" s="4">
        <v>0.84870000000000001</v>
      </c>
      <c r="P203" s="4"/>
      <c r="Q203" s="4">
        <v>0.36780000000000002</v>
      </c>
      <c r="R203" s="4"/>
      <c r="S203" s="4"/>
      <c r="T203" s="4">
        <v>0.2838</v>
      </c>
      <c r="U203" s="4"/>
      <c r="V203" s="4">
        <v>0.1326</v>
      </c>
      <c r="W203" s="4">
        <v>0.104</v>
      </c>
      <c r="X203" s="4">
        <v>9.5899999999999999E-2</v>
      </c>
      <c r="Y203" s="4"/>
      <c r="Z203" s="4"/>
      <c r="AA203" s="4"/>
      <c r="AB203" s="4"/>
      <c r="AC203" s="4">
        <v>0.2762</v>
      </c>
      <c r="AD203" s="4">
        <v>0.35110000000000002</v>
      </c>
      <c r="AE203" s="4"/>
      <c r="AF203" s="4"/>
      <c r="AG203" s="4"/>
      <c r="AH203" s="4"/>
      <c r="AI203" s="4"/>
      <c r="AJ203" s="4"/>
      <c r="AK203" s="4"/>
      <c r="AL203" s="4"/>
      <c r="AM203" s="4"/>
      <c r="AN203" s="4"/>
      <c r="AP203" s="4">
        <v>7.8279000000000005</v>
      </c>
    </row>
    <row r="204" spans="1:42" x14ac:dyDescent="0.2">
      <c r="A204" t="s">
        <v>15</v>
      </c>
      <c r="B204" t="s">
        <v>204</v>
      </c>
      <c r="C204" t="s">
        <v>829</v>
      </c>
      <c r="D204">
        <v>25201302</v>
      </c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  <c r="AH204" s="4">
        <v>2.0257999999999998</v>
      </c>
      <c r="AI204" s="4"/>
      <c r="AJ204" s="4"/>
      <c r="AK204" s="4"/>
      <c r="AL204" s="4"/>
      <c r="AM204" s="4"/>
      <c r="AN204" s="4"/>
      <c r="AP204" s="4">
        <v>2.0257999999999998</v>
      </c>
    </row>
    <row r="205" spans="1:42" x14ac:dyDescent="0.2">
      <c r="A205" t="s">
        <v>15</v>
      </c>
      <c r="B205" t="s">
        <v>204</v>
      </c>
      <c r="C205" t="s">
        <v>207</v>
      </c>
      <c r="D205">
        <v>905</v>
      </c>
      <c r="E205" s="4">
        <v>4.0399999999999998E-2</v>
      </c>
      <c r="F205" s="4">
        <v>0.40360000000000001</v>
      </c>
      <c r="G205" s="4"/>
      <c r="H205" s="4">
        <v>0.12620000000000001</v>
      </c>
      <c r="I205" s="4"/>
      <c r="J205" s="4">
        <v>9.8599999999999993E-2</v>
      </c>
      <c r="K205" s="4">
        <v>0.20649999999999999</v>
      </c>
      <c r="L205" s="4">
        <v>7.4200000000000002E-2</v>
      </c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  <c r="AH205" s="4"/>
      <c r="AI205" s="4"/>
      <c r="AJ205" s="4"/>
      <c r="AK205" s="4"/>
      <c r="AL205" s="4"/>
      <c r="AM205" s="4"/>
      <c r="AN205" s="4"/>
      <c r="AP205" s="4">
        <v>0.94950000000000012</v>
      </c>
    </row>
    <row r="206" spans="1:42" x14ac:dyDescent="0.2">
      <c r="A206" t="s">
        <v>15</v>
      </c>
      <c r="B206" t="s">
        <v>339</v>
      </c>
      <c r="C206" t="s">
        <v>336</v>
      </c>
      <c r="D206">
        <v>1009</v>
      </c>
      <c r="E206" s="4"/>
      <c r="F206" s="4">
        <v>10.746</v>
      </c>
      <c r="G206" s="4">
        <v>0.41089999999999999</v>
      </c>
      <c r="H206" s="4">
        <v>0.82709999999999995</v>
      </c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>
        <v>0.16439999999999999</v>
      </c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>
        <v>9.0399999999999994E-2</v>
      </c>
      <c r="AF206" s="4"/>
      <c r="AG206" s="4"/>
      <c r="AH206" s="4"/>
      <c r="AI206" s="4"/>
      <c r="AJ206" s="4"/>
      <c r="AK206" s="4"/>
      <c r="AL206" s="4"/>
      <c r="AM206" s="4"/>
      <c r="AN206" s="4"/>
      <c r="AP206" s="4">
        <v>12.238800000000001</v>
      </c>
    </row>
    <row r="207" spans="1:42" x14ac:dyDescent="0.2">
      <c r="A207" t="s">
        <v>15</v>
      </c>
      <c r="B207" t="s">
        <v>339</v>
      </c>
      <c r="C207" t="s">
        <v>343</v>
      </c>
      <c r="D207">
        <v>1012</v>
      </c>
      <c r="E207" s="4"/>
      <c r="F207" s="4">
        <v>0.82679999999999998</v>
      </c>
      <c r="G207" s="4"/>
      <c r="H207" s="4"/>
      <c r="I207" s="4">
        <v>0.4325</v>
      </c>
      <c r="J207" s="4">
        <v>0.4718</v>
      </c>
      <c r="K207" s="4">
        <v>8.6300000000000002E-2</v>
      </c>
      <c r="L207" s="4">
        <v>0.1968</v>
      </c>
      <c r="M207" s="4">
        <v>0.46510000000000001</v>
      </c>
      <c r="N207" s="4"/>
      <c r="O207" s="4"/>
      <c r="P207" s="4"/>
      <c r="Q207" s="4"/>
      <c r="R207" s="4"/>
      <c r="S207" s="4"/>
      <c r="T207" s="4">
        <v>5.7500000000000002E-2</v>
      </c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  <c r="AH207" s="4"/>
      <c r="AI207" s="4"/>
      <c r="AJ207" s="4"/>
      <c r="AK207" s="4"/>
      <c r="AL207" s="4"/>
      <c r="AM207" s="4"/>
      <c r="AN207" s="4"/>
      <c r="AP207" s="4">
        <v>2.5368000000000004</v>
      </c>
    </row>
    <row r="208" spans="1:42" x14ac:dyDescent="0.2">
      <c r="A208" t="s">
        <v>15</v>
      </c>
      <c r="B208" t="s">
        <v>339</v>
      </c>
      <c r="C208" t="s">
        <v>344</v>
      </c>
      <c r="D208">
        <v>1013</v>
      </c>
      <c r="E208" s="4"/>
      <c r="F208" s="4">
        <v>5.2251000000000003</v>
      </c>
      <c r="G208" s="4"/>
      <c r="H208" s="4"/>
      <c r="I208" s="4"/>
      <c r="J208" s="4">
        <v>0.3301</v>
      </c>
      <c r="K208" s="4"/>
      <c r="L208" s="4"/>
      <c r="M208" s="4"/>
      <c r="N208" s="4"/>
      <c r="O208" s="4">
        <v>0.2838</v>
      </c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4"/>
      <c r="AH208" s="4"/>
      <c r="AI208" s="4"/>
      <c r="AJ208" s="4"/>
      <c r="AK208" s="4"/>
      <c r="AL208" s="4"/>
      <c r="AM208" s="4"/>
      <c r="AN208" s="4"/>
      <c r="AP208" s="4">
        <v>5.8390000000000004</v>
      </c>
    </row>
    <row r="209" spans="1:42" x14ac:dyDescent="0.2">
      <c r="A209" t="s">
        <v>15</v>
      </c>
      <c r="B209" t="s">
        <v>339</v>
      </c>
      <c r="C209" t="s">
        <v>826</v>
      </c>
      <c r="D209">
        <v>25201204</v>
      </c>
      <c r="E209" s="4">
        <v>0.2878</v>
      </c>
      <c r="F209" s="4">
        <v>0.4728</v>
      </c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4"/>
      <c r="AH209" s="4"/>
      <c r="AI209" s="4"/>
      <c r="AJ209" s="4"/>
      <c r="AK209" s="4"/>
      <c r="AL209" s="4">
        <v>0.26140000000000002</v>
      </c>
      <c r="AM209" s="4"/>
      <c r="AN209" s="4"/>
      <c r="AP209" s="4">
        <v>1.022</v>
      </c>
    </row>
    <row r="210" spans="1:42" x14ac:dyDescent="0.2">
      <c r="A210" t="s">
        <v>15</v>
      </c>
      <c r="B210" t="s">
        <v>339</v>
      </c>
      <c r="C210" t="s">
        <v>340</v>
      </c>
      <c r="D210">
        <v>1010</v>
      </c>
      <c r="E210" s="4">
        <v>0.42920000000000003</v>
      </c>
      <c r="F210" s="4">
        <v>9.2994000000000003</v>
      </c>
      <c r="G210" s="4"/>
      <c r="H210" s="4"/>
      <c r="I210" s="4">
        <v>0.73089999999999999</v>
      </c>
      <c r="J210" s="4"/>
      <c r="K210" s="4">
        <v>0.82989999999999997</v>
      </c>
      <c r="L210" s="4"/>
      <c r="M210" s="4"/>
      <c r="N210" s="4">
        <v>0.69640000000000002</v>
      </c>
      <c r="O210" s="4">
        <v>0.16550000000000001</v>
      </c>
      <c r="P210" s="4">
        <v>0.311</v>
      </c>
      <c r="Q210" s="4">
        <v>0.15179999999999999</v>
      </c>
      <c r="R210" s="4"/>
      <c r="S210" s="4">
        <v>2.5573000000000001</v>
      </c>
      <c r="T210" s="4">
        <v>8.3400000000000002E-2</v>
      </c>
      <c r="U210" s="4">
        <v>0.4985</v>
      </c>
      <c r="V210" s="4">
        <v>2.0758999999999999</v>
      </c>
      <c r="W210" s="4">
        <v>0.65439999999999998</v>
      </c>
      <c r="X210" s="4">
        <v>0.21099999999999999</v>
      </c>
      <c r="Y210" s="4"/>
      <c r="Z210" s="4"/>
      <c r="AA210" s="4"/>
      <c r="AB210" s="4"/>
      <c r="AC210" s="4">
        <v>9.8599999999999993E-2</v>
      </c>
      <c r="AD210" s="4"/>
      <c r="AE210" s="4"/>
      <c r="AF210" s="4"/>
      <c r="AG210" s="4"/>
      <c r="AH210" s="4"/>
      <c r="AI210" s="4"/>
      <c r="AJ210" s="4"/>
      <c r="AK210" s="4"/>
      <c r="AL210" s="4"/>
      <c r="AM210" s="4"/>
      <c r="AN210" s="4"/>
      <c r="AP210" s="4">
        <v>18.793199999999999</v>
      </c>
    </row>
    <row r="211" spans="1:42" x14ac:dyDescent="0.2">
      <c r="A211" t="s">
        <v>15</v>
      </c>
      <c r="B211" t="s">
        <v>339</v>
      </c>
      <c r="C211" t="s">
        <v>342</v>
      </c>
      <c r="D211">
        <v>1011</v>
      </c>
      <c r="E211" s="4"/>
      <c r="F211" s="4">
        <v>8.9521999999999995</v>
      </c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  <c r="AH211" s="4"/>
      <c r="AI211" s="4"/>
      <c r="AJ211" s="4"/>
      <c r="AK211" s="4"/>
      <c r="AL211" s="4"/>
      <c r="AM211" s="4"/>
      <c r="AN211" s="4"/>
      <c r="AP211" s="4">
        <v>8.9521999999999995</v>
      </c>
    </row>
    <row r="212" spans="1:42" x14ac:dyDescent="0.2">
      <c r="A212" t="s">
        <v>15</v>
      </c>
      <c r="B212" t="s">
        <v>339</v>
      </c>
      <c r="C212" t="s">
        <v>613</v>
      </c>
      <c r="D212">
        <v>25136</v>
      </c>
      <c r="E212" s="4"/>
      <c r="F212" s="4">
        <v>1.2650999999999999</v>
      </c>
      <c r="G212" s="4"/>
      <c r="H212" s="4"/>
      <c r="I212" s="4"/>
      <c r="J212" s="4"/>
      <c r="K212" s="4"/>
      <c r="L212" s="4"/>
      <c r="M212" s="4"/>
      <c r="N212" s="4">
        <v>0.2006</v>
      </c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G212" s="4"/>
      <c r="AH212" s="4">
        <v>0.1792</v>
      </c>
      <c r="AI212" s="4"/>
      <c r="AJ212" s="4"/>
      <c r="AK212" s="4"/>
      <c r="AL212" s="4"/>
      <c r="AM212" s="4"/>
      <c r="AN212" s="4">
        <v>1.9554</v>
      </c>
      <c r="AP212" s="4">
        <v>3.6002999999999998</v>
      </c>
    </row>
    <row r="213" spans="1:42" x14ac:dyDescent="0.2">
      <c r="A213" t="s">
        <v>15</v>
      </c>
      <c r="B213" t="s">
        <v>118</v>
      </c>
      <c r="C213" t="s">
        <v>655</v>
      </c>
      <c r="D213">
        <v>140036</v>
      </c>
      <c r="E213" s="4">
        <v>0.94679999999999997</v>
      </c>
      <c r="F213" s="4">
        <v>0.28549999999999998</v>
      </c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>
        <v>4.5576999999999996</v>
      </c>
      <c r="W213" s="4">
        <v>1.6819999999999999</v>
      </c>
      <c r="X213" s="4">
        <v>1.1486000000000001</v>
      </c>
      <c r="Y213" s="4"/>
      <c r="Z213" s="4"/>
      <c r="AA213" s="4"/>
      <c r="AB213" s="4"/>
      <c r="AC213" s="4"/>
      <c r="AD213" s="4"/>
      <c r="AE213" s="4"/>
      <c r="AF213" s="4"/>
      <c r="AG213" s="4"/>
      <c r="AH213" s="4"/>
      <c r="AI213" s="4"/>
      <c r="AJ213" s="4"/>
      <c r="AK213" s="4"/>
      <c r="AL213" s="4">
        <v>0.11609999999999999</v>
      </c>
      <c r="AM213" s="4"/>
      <c r="AN213" s="4"/>
      <c r="AP213" s="4">
        <v>8.736699999999999</v>
      </c>
    </row>
    <row r="214" spans="1:42" x14ac:dyDescent="0.2">
      <c r="A214" t="s">
        <v>15</v>
      </c>
      <c r="B214" t="s">
        <v>118</v>
      </c>
      <c r="C214" t="s">
        <v>595</v>
      </c>
      <c r="D214">
        <v>25042</v>
      </c>
      <c r="E214" s="4">
        <v>0.53410000000000002</v>
      </c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>
        <v>2.0491999999999999</v>
      </c>
      <c r="AF214" s="4">
        <v>6.6100000000000006E-2</v>
      </c>
      <c r="AG214" s="4"/>
      <c r="AH214" s="4"/>
      <c r="AI214" s="4">
        <v>0.75229999999999997</v>
      </c>
      <c r="AJ214" s="4">
        <v>0.18429999999999999</v>
      </c>
      <c r="AK214" s="4"/>
      <c r="AL214" s="4">
        <v>0.1827</v>
      </c>
      <c r="AM214" s="4">
        <v>0.31190000000000001</v>
      </c>
      <c r="AN214" s="4">
        <v>2.2161</v>
      </c>
      <c r="AP214" s="4">
        <v>6.2966999999999995</v>
      </c>
    </row>
    <row r="215" spans="1:42" x14ac:dyDescent="0.2">
      <c r="A215" t="s">
        <v>15</v>
      </c>
      <c r="B215" t="s">
        <v>118</v>
      </c>
      <c r="C215" t="s">
        <v>279</v>
      </c>
      <c r="D215">
        <v>966</v>
      </c>
      <c r="E215" s="4">
        <v>0.70979999999999999</v>
      </c>
      <c r="F215" s="4">
        <v>18.529399999999999</v>
      </c>
      <c r="G215" s="4"/>
      <c r="H215" s="4">
        <v>0.30830000000000002</v>
      </c>
      <c r="I215" s="4">
        <v>1.323</v>
      </c>
      <c r="J215" s="4">
        <v>0.38059999999999999</v>
      </c>
      <c r="K215" s="4">
        <v>0.18160000000000001</v>
      </c>
      <c r="L215" s="4">
        <v>0.50529999999999997</v>
      </c>
      <c r="M215" s="4">
        <v>0.49430000000000002</v>
      </c>
      <c r="N215" s="4">
        <v>1.5172000000000001</v>
      </c>
      <c r="O215" s="4">
        <v>0.83560000000000001</v>
      </c>
      <c r="P215" s="4"/>
      <c r="Q215" s="4">
        <v>0.13200000000000001</v>
      </c>
      <c r="R215" s="4"/>
      <c r="S215" s="4">
        <v>1.5298</v>
      </c>
      <c r="T215" s="4">
        <v>3.95E-2</v>
      </c>
      <c r="U215" s="4">
        <v>0.37869999999999998</v>
      </c>
      <c r="V215" s="4"/>
      <c r="W215" s="4">
        <v>0.18140000000000001</v>
      </c>
      <c r="X215" s="4"/>
      <c r="Y215" s="4"/>
      <c r="Z215" s="4">
        <v>7.8399999999999997E-2</v>
      </c>
      <c r="AA215" s="4"/>
      <c r="AB215" s="4"/>
      <c r="AC215" s="4">
        <v>0.52629999999999999</v>
      </c>
      <c r="AD215" s="4"/>
      <c r="AE215" s="4"/>
      <c r="AF215" s="4">
        <v>0.54239999999999999</v>
      </c>
      <c r="AG215" s="4"/>
      <c r="AH215" s="4"/>
      <c r="AI215" s="4"/>
      <c r="AJ215" s="4"/>
      <c r="AK215" s="4"/>
      <c r="AL215" s="4"/>
      <c r="AM215" s="4"/>
      <c r="AN215" s="4"/>
      <c r="AP215" s="4">
        <v>28.193599999999996</v>
      </c>
    </row>
    <row r="216" spans="1:42" x14ac:dyDescent="0.2">
      <c r="A216" t="s">
        <v>15</v>
      </c>
      <c r="B216" t="s">
        <v>118</v>
      </c>
      <c r="C216" t="s">
        <v>603</v>
      </c>
      <c r="D216">
        <v>25092</v>
      </c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4"/>
      <c r="AF216" s="4"/>
      <c r="AG216" s="4"/>
      <c r="AH216" s="4">
        <v>0.35199999999999998</v>
      </c>
      <c r="AI216" s="4">
        <v>0.20269999999999999</v>
      </c>
      <c r="AJ216" s="4"/>
      <c r="AK216" s="4">
        <v>6.9599999999999995E-2</v>
      </c>
      <c r="AL216" s="4">
        <v>3.1972</v>
      </c>
      <c r="AM216" s="4">
        <v>0.75780000000000003</v>
      </c>
      <c r="AN216" s="4">
        <v>1.1375</v>
      </c>
      <c r="AP216" s="4">
        <v>5.7168000000000001</v>
      </c>
    </row>
    <row r="217" spans="1:42" x14ac:dyDescent="0.2">
      <c r="A217" t="s">
        <v>15</v>
      </c>
      <c r="B217" t="s">
        <v>118</v>
      </c>
      <c r="C217" t="s">
        <v>115</v>
      </c>
      <c r="D217">
        <v>836</v>
      </c>
      <c r="E217" s="4"/>
      <c r="F217" s="4">
        <v>2.9588000000000001</v>
      </c>
      <c r="G217" s="4"/>
      <c r="H217" s="4"/>
      <c r="I217" s="4">
        <v>0.1018</v>
      </c>
      <c r="J217" s="4"/>
      <c r="K217" s="4">
        <v>7.4099999999999999E-2</v>
      </c>
      <c r="L217" s="4"/>
      <c r="M217" s="4"/>
      <c r="N217" s="4">
        <v>6.5000000000000002E-2</v>
      </c>
      <c r="O217" s="4"/>
      <c r="P217" s="4">
        <v>0.49959999999999999</v>
      </c>
      <c r="Q217" s="4">
        <v>0.24249999999999999</v>
      </c>
      <c r="R217" s="4">
        <v>0.1308</v>
      </c>
      <c r="S217" s="4">
        <v>0.15970000000000001</v>
      </c>
      <c r="T217" s="4">
        <v>1.0586</v>
      </c>
      <c r="U217" s="4"/>
      <c r="V217" s="4"/>
      <c r="W217" s="4"/>
      <c r="X217" s="4"/>
      <c r="Y217" s="4"/>
      <c r="Z217" s="4"/>
      <c r="AA217" s="4"/>
      <c r="AB217" s="4"/>
      <c r="AC217" s="4"/>
      <c r="AD217" s="4"/>
      <c r="AE217" s="4"/>
      <c r="AF217" s="4"/>
      <c r="AG217" s="4">
        <v>0.1704</v>
      </c>
      <c r="AH217" s="4"/>
      <c r="AI217" s="4"/>
      <c r="AJ217" s="4"/>
      <c r="AK217" s="4">
        <v>0.36830000000000002</v>
      </c>
      <c r="AL217" s="4"/>
      <c r="AM217" s="4"/>
      <c r="AN217" s="4"/>
      <c r="AP217" s="4">
        <v>5.8296000000000001</v>
      </c>
    </row>
    <row r="218" spans="1:42" x14ac:dyDescent="0.2">
      <c r="A218" t="s">
        <v>15</v>
      </c>
      <c r="B218" t="s">
        <v>118</v>
      </c>
      <c r="C218" t="s">
        <v>120</v>
      </c>
      <c r="D218">
        <v>837</v>
      </c>
      <c r="E218" s="4"/>
      <c r="F218" s="4">
        <v>6.3787000000000003</v>
      </c>
      <c r="G218" s="4"/>
      <c r="H218" s="4"/>
      <c r="I218" s="4"/>
      <c r="J218" s="4"/>
      <c r="K218" s="4"/>
      <c r="L218" s="4"/>
      <c r="M218" s="4"/>
      <c r="N218" s="4"/>
      <c r="O218" s="4"/>
      <c r="P218" s="4">
        <v>5.2400000000000002E-2</v>
      </c>
      <c r="Q218" s="4"/>
      <c r="R218" s="4"/>
      <c r="S218" s="4"/>
      <c r="T218" s="4"/>
      <c r="U218" s="4"/>
      <c r="V218" s="4">
        <v>0.1628</v>
      </c>
      <c r="W218" s="4"/>
      <c r="X218" s="4"/>
      <c r="Y218" s="4"/>
      <c r="Z218" s="4"/>
      <c r="AA218" s="4">
        <v>0.5766</v>
      </c>
      <c r="AB218" s="4"/>
      <c r="AC218" s="4"/>
      <c r="AD218" s="4"/>
      <c r="AE218" s="4"/>
      <c r="AF218" s="4"/>
      <c r="AG218" s="4"/>
      <c r="AH218" s="4"/>
      <c r="AI218" s="4"/>
      <c r="AJ218" s="4"/>
      <c r="AK218" s="4"/>
      <c r="AL218" s="4"/>
      <c r="AM218" s="4"/>
      <c r="AN218" s="4"/>
      <c r="AP218" s="4">
        <v>7.1705000000000005</v>
      </c>
    </row>
    <row r="219" spans="1:42" x14ac:dyDescent="0.2">
      <c r="A219" t="s">
        <v>15</v>
      </c>
      <c r="B219" t="s">
        <v>118</v>
      </c>
      <c r="C219" t="s">
        <v>354</v>
      </c>
      <c r="D219">
        <v>1018</v>
      </c>
      <c r="E219" s="4"/>
      <c r="F219" s="4">
        <v>10.6411</v>
      </c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>
        <v>15.4986</v>
      </c>
      <c r="T219" s="4"/>
      <c r="U219" s="4"/>
      <c r="V219" s="4"/>
      <c r="W219" s="4"/>
      <c r="X219" s="4"/>
      <c r="Y219" s="4"/>
      <c r="Z219" s="4"/>
      <c r="AA219" s="4"/>
      <c r="AB219" s="4"/>
      <c r="AC219" s="4"/>
      <c r="AD219" s="4"/>
      <c r="AE219" s="4"/>
      <c r="AF219" s="4"/>
      <c r="AG219" s="4"/>
      <c r="AH219" s="4"/>
      <c r="AI219" s="4">
        <v>2.1899999999999999E-2</v>
      </c>
      <c r="AJ219" s="4"/>
      <c r="AK219" s="4"/>
      <c r="AL219" s="4"/>
      <c r="AM219" s="4"/>
      <c r="AN219" s="4">
        <v>0.1749</v>
      </c>
      <c r="AP219" s="4">
        <v>26.336499999999997</v>
      </c>
    </row>
    <row r="220" spans="1:42" x14ac:dyDescent="0.2">
      <c r="A220" t="s">
        <v>15</v>
      </c>
      <c r="B220" t="s">
        <v>118</v>
      </c>
      <c r="C220" t="s">
        <v>357</v>
      </c>
      <c r="D220">
        <v>1019</v>
      </c>
      <c r="E220" s="4">
        <v>1.548</v>
      </c>
      <c r="F220" s="4">
        <v>23.933800000000002</v>
      </c>
      <c r="G220" s="4">
        <v>1.3411999999999999</v>
      </c>
      <c r="H220" s="4">
        <v>1.5522</v>
      </c>
      <c r="I220" s="4">
        <v>3.1842000000000001</v>
      </c>
      <c r="J220" s="4">
        <v>1.7618</v>
      </c>
      <c r="K220" s="4">
        <v>2.2322000000000002</v>
      </c>
      <c r="L220" s="4">
        <v>2.8534999999999999</v>
      </c>
      <c r="M220" s="4">
        <v>0.45350000000000001</v>
      </c>
      <c r="N220" s="4">
        <v>0.69889999999999997</v>
      </c>
      <c r="O220" s="4">
        <v>0.13020000000000001</v>
      </c>
      <c r="P220" s="4">
        <v>0.91310000000000002</v>
      </c>
      <c r="Q220" s="4">
        <v>0.66820000000000002</v>
      </c>
      <c r="R220" s="4"/>
      <c r="S220" s="4">
        <v>1.4451000000000001</v>
      </c>
      <c r="T220" s="4">
        <v>6.1677</v>
      </c>
      <c r="U220" s="4">
        <v>0.58579999999999999</v>
      </c>
      <c r="V220" s="4">
        <v>0.1421</v>
      </c>
      <c r="W220" s="4"/>
      <c r="X220" s="4">
        <v>0.77210000000000001</v>
      </c>
      <c r="Y220" s="4">
        <v>0.2616</v>
      </c>
      <c r="Z220" s="4">
        <v>0.1056</v>
      </c>
      <c r="AA220" s="4"/>
      <c r="AB220" s="4"/>
      <c r="AC220" s="4"/>
      <c r="AD220" s="4"/>
      <c r="AE220" s="4"/>
      <c r="AF220" s="4"/>
      <c r="AG220" s="4">
        <v>0.17749999999999999</v>
      </c>
      <c r="AH220" s="4"/>
      <c r="AI220" s="4"/>
      <c r="AJ220" s="4"/>
      <c r="AK220" s="4"/>
      <c r="AL220" s="4"/>
      <c r="AM220" s="4"/>
      <c r="AN220" s="4"/>
      <c r="AP220" s="4">
        <v>50.928299999999993</v>
      </c>
    </row>
    <row r="221" spans="1:42" x14ac:dyDescent="0.2">
      <c r="A221" t="s">
        <v>15</v>
      </c>
      <c r="B221" t="s">
        <v>118</v>
      </c>
      <c r="C221" t="s">
        <v>778</v>
      </c>
      <c r="D221">
        <v>141064</v>
      </c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  <c r="AD221" s="4">
        <v>0.79979999999999996</v>
      </c>
      <c r="AE221" s="4">
        <v>1.1584000000000001</v>
      </c>
      <c r="AF221" s="4"/>
      <c r="AG221" s="4">
        <v>0.72109999999999996</v>
      </c>
      <c r="AH221" s="4"/>
      <c r="AI221" s="4"/>
      <c r="AJ221" s="4"/>
      <c r="AK221" s="4"/>
      <c r="AL221" s="4">
        <v>0.4052</v>
      </c>
      <c r="AM221" s="4"/>
      <c r="AN221" s="4">
        <v>7.5242000000000004</v>
      </c>
      <c r="AP221" s="4">
        <v>10.608700000000001</v>
      </c>
    </row>
    <row r="222" spans="1:42" x14ac:dyDescent="0.2">
      <c r="A222" t="s">
        <v>15</v>
      </c>
      <c r="B222" t="s">
        <v>118</v>
      </c>
      <c r="C222" t="s">
        <v>842</v>
      </c>
      <c r="D222">
        <v>25201610</v>
      </c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  <c r="AD222" s="4"/>
      <c r="AE222" s="4"/>
      <c r="AF222" s="4"/>
      <c r="AG222" s="4"/>
      <c r="AH222" s="4"/>
      <c r="AI222" s="4"/>
      <c r="AJ222" s="4"/>
      <c r="AK222" s="4"/>
      <c r="AL222" s="4"/>
      <c r="AM222" s="4">
        <v>8.6104000000000003</v>
      </c>
      <c r="AN222" s="4"/>
      <c r="AP222" s="4">
        <v>8.6104000000000003</v>
      </c>
    </row>
    <row r="223" spans="1:42" x14ac:dyDescent="0.2">
      <c r="A223" t="s">
        <v>15</v>
      </c>
      <c r="B223" t="s">
        <v>118</v>
      </c>
      <c r="C223" t="s">
        <v>352</v>
      </c>
      <c r="D223">
        <v>1017</v>
      </c>
      <c r="E223" s="4">
        <v>0.2104</v>
      </c>
      <c r="F223" s="4">
        <v>3.5253000000000001</v>
      </c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>
        <v>7.4399999999999994E-2</v>
      </c>
      <c r="AD223" s="4"/>
      <c r="AE223" s="4"/>
      <c r="AF223" s="4"/>
      <c r="AG223" s="4"/>
      <c r="AH223" s="4"/>
      <c r="AI223" s="4"/>
      <c r="AJ223" s="4"/>
      <c r="AK223" s="4"/>
      <c r="AL223" s="4"/>
      <c r="AM223" s="4"/>
      <c r="AN223" s="4"/>
      <c r="AP223" s="4">
        <v>3.8100999999999998</v>
      </c>
    </row>
    <row r="224" spans="1:42" x14ac:dyDescent="0.2">
      <c r="A224" t="s">
        <v>15</v>
      </c>
      <c r="B224" t="s">
        <v>124</v>
      </c>
      <c r="C224" t="s">
        <v>164</v>
      </c>
      <c r="D224">
        <v>875</v>
      </c>
      <c r="E224" s="4"/>
      <c r="F224" s="4">
        <v>15.0764</v>
      </c>
      <c r="G224" s="4">
        <v>0.13780000000000001</v>
      </c>
      <c r="H224" s="4">
        <v>9.2700000000000005E-2</v>
      </c>
      <c r="I224" s="4"/>
      <c r="J224" s="4"/>
      <c r="K224" s="4">
        <v>6.1899999999999997E-2</v>
      </c>
      <c r="L224" s="4"/>
      <c r="M224" s="4"/>
      <c r="N224" s="4"/>
      <c r="O224" s="4"/>
      <c r="P224" s="4">
        <v>0.497</v>
      </c>
      <c r="Q224" s="4"/>
      <c r="R224" s="4"/>
      <c r="S224" s="4">
        <v>0.27639999999999998</v>
      </c>
      <c r="T224" s="4"/>
      <c r="U224" s="4">
        <v>0.26</v>
      </c>
      <c r="V224" s="4"/>
      <c r="W224" s="4"/>
      <c r="X224" s="4"/>
      <c r="Y224" s="4"/>
      <c r="Z224" s="4"/>
      <c r="AA224" s="4"/>
      <c r="AB224" s="4"/>
      <c r="AC224" s="4"/>
      <c r="AD224" s="4">
        <v>0.26329999999999998</v>
      </c>
      <c r="AE224" s="4"/>
      <c r="AF224" s="4"/>
      <c r="AG224" s="4"/>
      <c r="AH224" s="4"/>
      <c r="AI224" s="4"/>
      <c r="AJ224" s="4"/>
      <c r="AK224" s="4"/>
      <c r="AL224" s="4"/>
      <c r="AM224" s="4"/>
      <c r="AN224" s="4"/>
      <c r="AP224" s="4">
        <v>16.665500000000002</v>
      </c>
    </row>
    <row r="225" spans="1:42" x14ac:dyDescent="0.2">
      <c r="A225" t="s">
        <v>15</v>
      </c>
      <c r="B225" t="s">
        <v>124</v>
      </c>
      <c r="C225" t="s">
        <v>166</v>
      </c>
      <c r="D225">
        <v>876</v>
      </c>
      <c r="E225" s="4">
        <v>6.4600000000000005E-2</v>
      </c>
      <c r="F225" s="4">
        <v>2.8881999999999999</v>
      </c>
      <c r="G225" s="4">
        <v>4.1500000000000002E-2</v>
      </c>
      <c r="H225" s="4">
        <v>0.84489999999999998</v>
      </c>
      <c r="I225" s="4">
        <v>1.6642999999999999</v>
      </c>
      <c r="J225" s="4">
        <v>1.0242</v>
      </c>
      <c r="K225" s="4">
        <v>0.42459999999999998</v>
      </c>
      <c r="L225" s="4">
        <v>0.2155</v>
      </c>
      <c r="M225" s="4"/>
      <c r="N225" s="4">
        <v>0.29709999999999998</v>
      </c>
      <c r="O225" s="4"/>
      <c r="P225" s="4"/>
      <c r="Q225" s="4"/>
      <c r="R225" s="4"/>
      <c r="S225" s="4">
        <v>8.6400000000000005E-2</v>
      </c>
      <c r="T225" s="4"/>
      <c r="U225" s="4"/>
      <c r="V225" s="4"/>
      <c r="W225" s="4"/>
      <c r="X225" s="4"/>
      <c r="Y225" s="4"/>
      <c r="Z225" s="4"/>
      <c r="AA225" s="4"/>
      <c r="AB225" s="4"/>
      <c r="AC225" s="4"/>
      <c r="AD225" s="4">
        <v>5.1400000000000001E-2</v>
      </c>
      <c r="AE225" s="4"/>
      <c r="AF225" s="4"/>
      <c r="AG225" s="4"/>
      <c r="AH225" s="4"/>
      <c r="AI225" s="4"/>
      <c r="AJ225" s="4"/>
      <c r="AK225" s="4"/>
      <c r="AL225" s="4"/>
      <c r="AM225" s="4"/>
      <c r="AN225" s="4"/>
      <c r="AP225" s="4">
        <v>7.6026999999999996</v>
      </c>
    </row>
    <row r="226" spans="1:42" x14ac:dyDescent="0.2">
      <c r="A226" t="s">
        <v>15</v>
      </c>
      <c r="B226" t="s">
        <v>124</v>
      </c>
      <c r="C226" t="s">
        <v>776</v>
      </c>
      <c r="D226">
        <v>141061</v>
      </c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4"/>
      <c r="AE226" s="4"/>
      <c r="AF226" s="4"/>
      <c r="AG226" s="4"/>
      <c r="AH226" s="4"/>
      <c r="AI226" s="4"/>
      <c r="AJ226" s="4"/>
      <c r="AK226" s="4">
        <v>10.678800000000001</v>
      </c>
      <c r="AL226" s="4"/>
      <c r="AM226" s="4"/>
      <c r="AN226" s="4">
        <v>11.0067</v>
      </c>
      <c r="AP226" s="4">
        <v>21.685500000000001</v>
      </c>
    </row>
    <row r="227" spans="1:42" x14ac:dyDescent="0.2">
      <c r="A227" t="s">
        <v>15</v>
      </c>
      <c r="B227" t="s">
        <v>124</v>
      </c>
      <c r="C227" t="s">
        <v>679</v>
      </c>
      <c r="D227">
        <v>140064</v>
      </c>
      <c r="E227" s="4">
        <v>0.34789999999999999</v>
      </c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>
        <v>15.855499999999999</v>
      </c>
      <c r="X227" s="4"/>
      <c r="Y227" s="4"/>
      <c r="Z227" s="4"/>
      <c r="AA227" s="4"/>
      <c r="AB227" s="4"/>
      <c r="AC227" s="4">
        <v>4.6327999999999996</v>
      </c>
      <c r="AD227" s="4">
        <v>0.76849999999999996</v>
      </c>
      <c r="AE227" s="4">
        <v>0.53369999999999995</v>
      </c>
      <c r="AF227" s="4"/>
      <c r="AG227" s="4"/>
      <c r="AH227" s="4">
        <v>8.2199999999999995E-2</v>
      </c>
      <c r="AI227" s="4"/>
      <c r="AJ227" s="4">
        <v>0.11749999999999999</v>
      </c>
      <c r="AK227" s="4"/>
      <c r="AL227" s="4">
        <v>6.8880999999999997</v>
      </c>
      <c r="AM227" s="4">
        <v>0.1615</v>
      </c>
      <c r="AN227" s="4">
        <v>1.6656</v>
      </c>
      <c r="AP227" s="4">
        <v>31.0533</v>
      </c>
    </row>
    <row r="228" spans="1:42" x14ac:dyDescent="0.2">
      <c r="A228" t="s">
        <v>15</v>
      </c>
      <c r="B228" t="s">
        <v>124</v>
      </c>
      <c r="C228" t="s">
        <v>777</v>
      </c>
      <c r="D228">
        <v>141063</v>
      </c>
      <c r="E228" s="4">
        <v>0.18840000000000001</v>
      </c>
      <c r="F228" s="4">
        <v>4.5590000000000002</v>
      </c>
      <c r="G228" s="4"/>
      <c r="H228" s="4">
        <v>5.0500000000000003E-2</v>
      </c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  <c r="AD228" s="4"/>
      <c r="AE228" s="4"/>
      <c r="AF228" s="4"/>
      <c r="AG228" s="4"/>
      <c r="AH228" s="4"/>
      <c r="AI228" s="4"/>
      <c r="AJ228" s="4"/>
      <c r="AK228" s="4"/>
      <c r="AL228" s="4"/>
      <c r="AM228" s="4"/>
      <c r="AN228" s="4"/>
      <c r="AP228" s="4">
        <v>4.7979000000000003</v>
      </c>
    </row>
    <row r="229" spans="1:42" x14ac:dyDescent="0.2">
      <c r="A229" t="s">
        <v>15</v>
      </c>
      <c r="B229" t="s">
        <v>124</v>
      </c>
      <c r="C229" t="s">
        <v>643</v>
      </c>
      <c r="D229">
        <v>140022</v>
      </c>
      <c r="E229" s="4"/>
      <c r="F229" s="4">
        <v>0.65559999999999996</v>
      </c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>
        <v>7.5899999999999995E-2</v>
      </c>
      <c r="T229" s="4">
        <v>1.4218999999999999</v>
      </c>
      <c r="U229" s="4">
        <v>1.5565</v>
      </c>
      <c r="V229" s="4">
        <v>3.6905000000000001</v>
      </c>
      <c r="W229" s="4">
        <v>1.4331</v>
      </c>
      <c r="X229" s="4">
        <v>0.1258</v>
      </c>
      <c r="Y229" s="4">
        <v>0.3402</v>
      </c>
      <c r="Z229" s="4">
        <v>0.25459999999999999</v>
      </c>
      <c r="AA229" s="4"/>
      <c r="AB229" s="4"/>
      <c r="AC229" s="4"/>
      <c r="AD229" s="4"/>
      <c r="AE229" s="4"/>
      <c r="AF229" s="4"/>
      <c r="AG229" s="4"/>
      <c r="AH229" s="4"/>
      <c r="AI229" s="4"/>
      <c r="AJ229" s="4"/>
      <c r="AK229" s="4"/>
      <c r="AL229" s="4"/>
      <c r="AM229" s="4"/>
      <c r="AN229" s="4"/>
      <c r="AP229" s="4">
        <v>9.5541</v>
      </c>
    </row>
    <row r="230" spans="1:42" x14ac:dyDescent="0.2">
      <c r="A230" t="s">
        <v>15</v>
      </c>
      <c r="B230" t="s">
        <v>124</v>
      </c>
      <c r="C230" t="s">
        <v>128</v>
      </c>
      <c r="D230">
        <v>846</v>
      </c>
      <c r="E230" s="4">
        <v>0.34470000000000001</v>
      </c>
      <c r="F230" s="4">
        <v>4.6337000000000002</v>
      </c>
      <c r="G230" s="4"/>
      <c r="H230" s="4"/>
      <c r="I230" s="4"/>
      <c r="J230" s="4">
        <v>0.67279999999999995</v>
      </c>
      <c r="K230" s="4">
        <v>0.18110000000000001</v>
      </c>
      <c r="L230" s="4"/>
      <c r="M230" s="4"/>
      <c r="N230" s="4"/>
      <c r="O230" s="4">
        <v>0.24479999999999999</v>
      </c>
      <c r="P230" s="4">
        <v>1.1400999999999999</v>
      </c>
      <c r="Q230" s="4"/>
      <c r="R230" s="4"/>
      <c r="S230" s="4">
        <v>0.64390000000000003</v>
      </c>
      <c r="T230" s="4"/>
      <c r="U230" s="4">
        <v>0.97399999999999998</v>
      </c>
      <c r="V230" s="4"/>
      <c r="W230" s="4"/>
      <c r="X230" s="4"/>
      <c r="Y230" s="4"/>
      <c r="Z230" s="4"/>
      <c r="AA230" s="4"/>
      <c r="AB230" s="4"/>
      <c r="AC230" s="4">
        <v>0.53069999999999995</v>
      </c>
      <c r="AD230" s="4"/>
      <c r="AE230" s="4"/>
      <c r="AF230" s="4"/>
      <c r="AG230" s="4"/>
      <c r="AH230" s="4"/>
      <c r="AI230" s="4"/>
      <c r="AJ230" s="4"/>
      <c r="AK230" s="4"/>
      <c r="AL230" s="4"/>
      <c r="AM230" s="4"/>
      <c r="AN230" s="4"/>
      <c r="AP230" s="4">
        <v>9.3658000000000001</v>
      </c>
    </row>
    <row r="231" spans="1:42" x14ac:dyDescent="0.2">
      <c r="A231" t="s">
        <v>15</v>
      </c>
      <c r="B231" t="s">
        <v>124</v>
      </c>
      <c r="C231" t="s">
        <v>768</v>
      </c>
      <c r="D231">
        <v>141055</v>
      </c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>
        <v>0.97589999999999999</v>
      </c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>
        <v>0.50609999999999999</v>
      </c>
      <c r="AD231" s="4"/>
      <c r="AE231" s="4">
        <v>0.50409999999999999</v>
      </c>
      <c r="AF231" s="4">
        <v>1.0005999999999999</v>
      </c>
      <c r="AG231" s="4">
        <v>1.0368999999999999</v>
      </c>
      <c r="AH231" s="4"/>
      <c r="AI231" s="4"/>
      <c r="AJ231" s="4"/>
      <c r="AK231" s="4"/>
      <c r="AL231" s="4"/>
      <c r="AM231" s="4">
        <v>0.47989999999999999</v>
      </c>
      <c r="AN231" s="4">
        <v>0.92869999999999997</v>
      </c>
      <c r="AP231" s="4">
        <v>5.4321999999999999</v>
      </c>
    </row>
    <row r="232" spans="1:42" x14ac:dyDescent="0.2">
      <c r="A232" t="s">
        <v>15</v>
      </c>
      <c r="B232" t="s">
        <v>124</v>
      </c>
      <c r="C232" t="s">
        <v>121</v>
      </c>
      <c r="D232">
        <v>843</v>
      </c>
      <c r="E232" s="4">
        <v>1.1298999999999999</v>
      </c>
      <c r="F232" s="4">
        <v>34.0107</v>
      </c>
      <c r="G232" s="4">
        <v>1.8487</v>
      </c>
      <c r="H232" s="4">
        <v>0.82809999999999995</v>
      </c>
      <c r="I232" s="4">
        <v>0.98839999999999995</v>
      </c>
      <c r="J232" s="4">
        <v>1.6348</v>
      </c>
      <c r="K232" s="4">
        <v>1.9184000000000001</v>
      </c>
      <c r="L232" s="4">
        <v>0.9073</v>
      </c>
      <c r="M232" s="4"/>
      <c r="N232" s="4">
        <v>8.3015000000000008</v>
      </c>
      <c r="O232" s="4">
        <v>0.42170000000000002</v>
      </c>
      <c r="P232" s="4"/>
      <c r="Q232" s="4">
        <v>3.5156000000000001</v>
      </c>
      <c r="R232" s="4">
        <v>1.7544999999999999</v>
      </c>
      <c r="S232" s="4">
        <v>1.8189</v>
      </c>
      <c r="T232" s="4">
        <v>2.4236</v>
      </c>
      <c r="U232" s="4">
        <v>2.0053999999999998</v>
      </c>
      <c r="V232" s="4">
        <v>1.4706999999999999</v>
      </c>
      <c r="W232" s="4"/>
      <c r="X232" s="4"/>
      <c r="Y232" s="4">
        <v>0.28849999999999998</v>
      </c>
      <c r="Z232" s="4"/>
      <c r="AA232" s="4"/>
      <c r="AB232" s="4"/>
      <c r="AC232" s="4">
        <v>0.2306</v>
      </c>
      <c r="AD232" s="4">
        <v>1.3776999999999999</v>
      </c>
      <c r="AE232" s="4"/>
      <c r="AF232" s="4">
        <v>0.92100000000000004</v>
      </c>
      <c r="AG232" s="4"/>
      <c r="AH232" s="4"/>
      <c r="AI232" s="4"/>
      <c r="AJ232" s="4"/>
      <c r="AK232" s="4"/>
      <c r="AL232" s="4"/>
      <c r="AM232" s="4"/>
      <c r="AN232" s="4"/>
      <c r="AP232" s="4">
        <v>67.795999999999992</v>
      </c>
    </row>
    <row r="233" spans="1:42" x14ac:dyDescent="0.2">
      <c r="A233" t="s">
        <v>15</v>
      </c>
      <c r="B233" t="s">
        <v>401</v>
      </c>
      <c r="C233" t="s">
        <v>400</v>
      </c>
      <c r="D233">
        <v>1068</v>
      </c>
      <c r="E233" s="4">
        <v>0.31519999999999998</v>
      </c>
      <c r="F233" s="4">
        <v>1.0787</v>
      </c>
      <c r="G233" s="4"/>
      <c r="H233" s="4">
        <v>0.81469999999999998</v>
      </c>
      <c r="I233" s="4"/>
      <c r="J233" s="4"/>
      <c r="K233" s="4"/>
      <c r="L233" s="4"/>
      <c r="M233" s="4"/>
      <c r="N233" s="4"/>
      <c r="O233" s="4"/>
      <c r="P233" s="4">
        <v>1.4071</v>
      </c>
      <c r="Q233" s="4">
        <v>3.4171</v>
      </c>
      <c r="R233" s="4">
        <v>0.15179999999999999</v>
      </c>
      <c r="S233" s="4">
        <v>0.23449999999999999</v>
      </c>
      <c r="T233" s="4"/>
      <c r="U233" s="4"/>
      <c r="V233" s="4"/>
      <c r="W233" s="4"/>
      <c r="X233" s="4"/>
      <c r="Y233" s="4"/>
      <c r="Z233" s="4"/>
      <c r="AA233" s="4"/>
      <c r="AB233" s="4"/>
      <c r="AC233" s="4"/>
      <c r="AD233" s="4"/>
      <c r="AE233" s="4"/>
      <c r="AF233" s="4"/>
      <c r="AG233" s="4"/>
      <c r="AH233" s="4"/>
      <c r="AI233" s="4"/>
      <c r="AJ233" s="4"/>
      <c r="AK233" s="4"/>
      <c r="AL233" s="4"/>
      <c r="AM233" s="4"/>
      <c r="AN233" s="4"/>
      <c r="AP233" s="4">
        <v>7.4190999999999994</v>
      </c>
    </row>
    <row r="234" spans="1:42" x14ac:dyDescent="0.2">
      <c r="A234" t="s">
        <v>15</v>
      </c>
      <c r="B234" t="s">
        <v>401</v>
      </c>
      <c r="C234" t="s">
        <v>410</v>
      </c>
      <c r="D234">
        <v>1077</v>
      </c>
      <c r="E234" s="4">
        <v>10.082000000000001</v>
      </c>
      <c r="F234" s="4">
        <v>9.5229999999999997</v>
      </c>
      <c r="G234" s="4"/>
      <c r="H234" s="4">
        <v>1.6874</v>
      </c>
      <c r="I234" s="4">
        <v>0.61629999999999996</v>
      </c>
      <c r="J234" s="4">
        <v>9.9000000000000008E-3</v>
      </c>
      <c r="K234" s="4"/>
      <c r="L234" s="4"/>
      <c r="M234" s="4">
        <v>1.5647</v>
      </c>
      <c r="N234" s="4"/>
      <c r="O234" s="4">
        <v>1.2856000000000001</v>
      </c>
      <c r="P234" s="4">
        <v>3.831</v>
      </c>
      <c r="Q234" s="4">
        <v>3.8357999999999999</v>
      </c>
      <c r="R234" s="4">
        <v>7.8060999999999998</v>
      </c>
      <c r="S234" s="4">
        <v>1.2230000000000001</v>
      </c>
      <c r="T234" s="4">
        <v>4.3418999999999999</v>
      </c>
      <c r="U234" s="4">
        <v>20.423300000000001</v>
      </c>
      <c r="V234" s="4">
        <v>6.4962</v>
      </c>
      <c r="W234" s="4">
        <v>20.0732</v>
      </c>
      <c r="X234" s="4">
        <v>1.9231</v>
      </c>
      <c r="Y234" s="4">
        <v>0.41270000000000001</v>
      </c>
      <c r="Z234" s="4">
        <v>1.2501</v>
      </c>
      <c r="AA234" s="4">
        <v>1.2002999999999999</v>
      </c>
      <c r="AB234" s="4">
        <v>4.2903000000000002</v>
      </c>
      <c r="AC234" s="4">
        <v>3.7833000000000001</v>
      </c>
      <c r="AD234" s="4">
        <v>4.5895999999999999</v>
      </c>
      <c r="AE234" s="4">
        <v>15.6831</v>
      </c>
      <c r="AF234" s="4">
        <v>1.2622</v>
      </c>
      <c r="AG234" s="4">
        <v>4.9349999999999996</v>
      </c>
      <c r="AH234" s="4">
        <v>1.3835</v>
      </c>
      <c r="AI234" s="4"/>
      <c r="AJ234" s="4">
        <v>0.21679999999999999</v>
      </c>
      <c r="AK234" s="4">
        <v>8.4659999999999993</v>
      </c>
      <c r="AL234" s="4">
        <v>1.4037999999999999</v>
      </c>
      <c r="AM234" s="4">
        <v>4.1445999999999996</v>
      </c>
      <c r="AN234" s="4">
        <v>2.5175999999999998</v>
      </c>
      <c r="AP234" s="4">
        <v>150.26140000000001</v>
      </c>
    </row>
    <row r="235" spans="1:42" x14ac:dyDescent="0.2">
      <c r="A235" t="s">
        <v>15</v>
      </c>
      <c r="B235" t="s">
        <v>401</v>
      </c>
      <c r="C235" t="s">
        <v>413</v>
      </c>
      <c r="D235">
        <v>1078</v>
      </c>
      <c r="E235" s="4">
        <v>1.2863</v>
      </c>
      <c r="F235" s="4">
        <v>3.3331</v>
      </c>
      <c r="G235" s="4"/>
      <c r="H235" s="4"/>
      <c r="I235" s="4"/>
      <c r="J235" s="4"/>
      <c r="K235" s="4"/>
      <c r="L235" s="4"/>
      <c r="M235" s="4"/>
      <c r="N235" s="4"/>
      <c r="O235" s="4">
        <v>1.3118000000000001</v>
      </c>
      <c r="P235" s="4"/>
      <c r="Q235" s="4"/>
      <c r="R235" s="4"/>
      <c r="S235" s="4"/>
      <c r="T235" s="4"/>
      <c r="U235" s="4"/>
      <c r="V235" s="4"/>
      <c r="W235" s="4"/>
      <c r="X235" s="4"/>
      <c r="Y235" s="4">
        <v>0.52070000000000005</v>
      </c>
      <c r="Z235" s="4"/>
      <c r="AA235" s="4"/>
      <c r="AB235" s="4"/>
      <c r="AC235" s="4"/>
      <c r="AD235" s="4"/>
      <c r="AE235" s="4"/>
      <c r="AF235" s="4"/>
      <c r="AG235" s="4"/>
      <c r="AH235" s="4"/>
      <c r="AI235" s="4"/>
      <c r="AJ235" s="4"/>
      <c r="AK235" s="4"/>
      <c r="AL235" s="4"/>
      <c r="AM235" s="4"/>
      <c r="AN235" s="4"/>
      <c r="AP235" s="4">
        <v>6.4518999999999993</v>
      </c>
    </row>
    <row r="236" spans="1:42" x14ac:dyDescent="0.2">
      <c r="A236" t="s">
        <v>15</v>
      </c>
      <c r="B236" t="s">
        <v>401</v>
      </c>
      <c r="C236" t="s">
        <v>663</v>
      </c>
      <c r="D236">
        <v>140046</v>
      </c>
      <c r="E236" s="4">
        <v>1.675</v>
      </c>
      <c r="F236" s="4">
        <v>21.3308</v>
      </c>
      <c r="G236" s="4"/>
      <c r="H236" s="4"/>
      <c r="I236" s="4"/>
      <c r="J236" s="4">
        <v>1.5522</v>
      </c>
      <c r="K236" s="4">
        <v>0.25919999999999999</v>
      </c>
      <c r="L236" s="4">
        <v>0.76729999999999998</v>
      </c>
      <c r="M236" s="4">
        <v>1.0304</v>
      </c>
      <c r="N236" s="4">
        <v>2.7368000000000001</v>
      </c>
      <c r="O236" s="4">
        <v>0.93700000000000006</v>
      </c>
      <c r="P236" s="4"/>
      <c r="Q236" s="4"/>
      <c r="R236" s="4"/>
      <c r="S236" s="4"/>
      <c r="T236" s="4">
        <v>1.1207</v>
      </c>
      <c r="U236" s="4">
        <v>0.73799999999999999</v>
      </c>
      <c r="V236" s="4">
        <v>0.42980000000000002</v>
      </c>
      <c r="W236" s="4"/>
      <c r="X236" s="4"/>
      <c r="Y236" s="4">
        <v>0.75349999999999995</v>
      </c>
      <c r="Z236" s="4"/>
      <c r="AA236" s="4"/>
      <c r="AB236" s="4"/>
      <c r="AC236" s="4">
        <v>0.32590000000000002</v>
      </c>
      <c r="AD236" s="4">
        <v>2.5929000000000002</v>
      </c>
      <c r="AE236" s="4">
        <v>0.56369999999999998</v>
      </c>
      <c r="AF236" s="4"/>
      <c r="AG236" s="4"/>
      <c r="AH236" s="4"/>
      <c r="AI236" s="4">
        <v>0.87760000000000005</v>
      </c>
      <c r="AJ236" s="4"/>
      <c r="AK236" s="4"/>
      <c r="AL236" s="4">
        <v>0.49940000000000001</v>
      </c>
      <c r="AM236" s="4"/>
      <c r="AN236" s="4"/>
      <c r="AP236" s="4">
        <v>38.190199999999997</v>
      </c>
    </row>
    <row r="237" spans="1:42" x14ac:dyDescent="0.2">
      <c r="A237" t="s">
        <v>15</v>
      </c>
      <c r="B237" t="s">
        <v>401</v>
      </c>
      <c r="C237" t="s">
        <v>409</v>
      </c>
      <c r="D237">
        <v>1075</v>
      </c>
      <c r="E237" s="4"/>
      <c r="F237" s="4"/>
      <c r="G237" s="4"/>
      <c r="H237" s="4"/>
      <c r="I237" s="4"/>
      <c r="J237" s="4">
        <v>0.73270000000000002</v>
      </c>
      <c r="K237" s="4"/>
      <c r="L237" s="4"/>
      <c r="M237" s="4"/>
      <c r="N237" s="4">
        <v>1.5669</v>
      </c>
      <c r="O237" s="4">
        <v>0.81210000000000004</v>
      </c>
      <c r="P237" s="4"/>
      <c r="Q237" s="4"/>
      <c r="R237" s="4"/>
      <c r="S237" s="4"/>
      <c r="T237" s="4"/>
      <c r="U237" s="4"/>
      <c r="V237" s="4"/>
      <c r="W237" s="4">
        <v>0.52690000000000003</v>
      </c>
      <c r="X237" s="4"/>
      <c r="Y237" s="4">
        <v>2.2113999999999998</v>
      </c>
      <c r="Z237" s="4"/>
      <c r="AA237" s="4"/>
      <c r="AB237" s="4"/>
      <c r="AC237" s="4">
        <v>0.75660000000000005</v>
      </c>
      <c r="AD237" s="4"/>
      <c r="AE237" s="4"/>
      <c r="AF237" s="4"/>
      <c r="AG237" s="4"/>
      <c r="AH237" s="4"/>
      <c r="AI237" s="4"/>
      <c r="AJ237" s="4"/>
      <c r="AK237" s="4"/>
      <c r="AL237" s="4"/>
      <c r="AM237" s="4"/>
      <c r="AN237" s="4"/>
      <c r="AP237" s="4">
        <v>6.6065999999999994</v>
      </c>
    </row>
    <row r="238" spans="1:42" x14ac:dyDescent="0.2">
      <c r="A238" t="s">
        <v>15</v>
      </c>
      <c r="B238" t="s">
        <v>401</v>
      </c>
      <c r="C238" t="s">
        <v>405</v>
      </c>
      <c r="D238">
        <v>1070</v>
      </c>
      <c r="E238" s="4">
        <v>0.86219999999999997</v>
      </c>
      <c r="F238" s="4">
        <v>5.8762999999999996</v>
      </c>
      <c r="G238" s="4"/>
      <c r="H238" s="4"/>
      <c r="I238" s="4">
        <v>1.4573</v>
      </c>
      <c r="J238" s="4">
        <v>0.4798</v>
      </c>
      <c r="K238" s="4">
        <v>1.0602</v>
      </c>
      <c r="L238" s="4">
        <v>0.36420000000000002</v>
      </c>
      <c r="M238" s="4"/>
      <c r="N238" s="4">
        <v>1.171</v>
      </c>
      <c r="O238" s="4">
        <v>1.3127</v>
      </c>
      <c r="P238" s="4">
        <v>1.8369</v>
      </c>
      <c r="Q238" s="4">
        <v>0.19600000000000001</v>
      </c>
      <c r="R238" s="4"/>
      <c r="S238" s="4">
        <v>2.3252999999999999</v>
      </c>
      <c r="T238" s="4">
        <v>1.0717000000000001</v>
      </c>
      <c r="U238" s="4">
        <v>0.75619999999999998</v>
      </c>
      <c r="V238" s="4"/>
      <c r="W238" s="4">
        <v>0.18260000000000001</v>
      </c>
      <c r="X238" s="4">
        <v>0.16950000000000001</v>
      </c>
      <c r="Y238" s="4">
        <v>0.23150000000000001</v>
      </c>
      <c r="Z238" s="4">
        <v>9.5699999999999993E-2</v>
      </c>
      <c r="AA238" s="4">
        <v>0.50190000000000001</v>
      </c>
      <c r="AB238" s="4"/>
      <c r="AC238" s="4">
        <v>1.2504999999999999</v>
      </c>
      <c r="AD238" s="4">
        <v>0.45240000000000002</v>
      </c>
      <c r="AE238" s="4"/>
      <c r="AF238" s="4"/>
      <c r="AG238" s="4"/>
      <c r="AH238" s="4"/>
      <c r="AI238" s="4"/>
      <c r="AJ238" s="4"/>
      <c r="AK238" s="4"/>
      <c r="AL238" s="4"/>
      <c r="AM238" s="4"/>
      <c r="AN238" s="4"/>
      <c r="AP238" s="4">
        <v>21.653899999999997</v>
      </c>
    </row>
    <row r="239" spans="1:42" x14ac:dyDescent="0.2">
      <c r="A239" t="s">
        <v>15</v>
      </c>
      <c r="B239" t="s">
        <v>401</v>
      </c>
      <c r="C239" t="s">
        <v>916</v>
      </c>
      <c r="D239">
        <v>25201607</v>
      </c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  <c r="AD239" s="4"/>
      <c r="AE239" s="4"/>
      <c r="AF239" s="4"/>
      <c r="AG239" s="4"/>
      <c r="AH239" s="4"/>
      <c r="AI239" s="4"/>
      <c r="AJ239" s="4"/>
      <c r="AK239" s="4"/>
      <c r="AL239" s="4"/>
      <c r="AM239" s="4"/>
      <c r="AN239" s="4"/>
      <c r="AP239" s="4">
        <v>0</v>
      </c>
    </row>
    <row r="240" spans="1:42" x14ac:dyDescent="0.2">
      <c r="A240" t="s">
        <v>15</v>
      </c>
      <c r="B240" t="s">
        <v>401</v>
      </c>
      <c r="C240" t="s">
        <v>407</v>
      </c>
      <c r="D240">
        <v>1073</v>
      </c>
      <c r="E240" s="4"/>
      <c r="F240" s="4">
        <v>38.696899999999999</v>
      </c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  <c r="AD240" s="4">
        <v>2.9068000000000001</v>
      </c>
      <c r="AE240" s="4"/>
      <c r="AF240" s="4"/>
      <c r="AG240" s="4"/>
      <c r="AH240" s="4"/>
      <c r="AI240" s="4"/>
      <c r="AJ240" s="4"/>
      <c r="AK240" s="4"/>
      <c r="AL240" s="4">
        <v>0.54490000000000005</v>
      </c>
      <c r="AM240" s="4"/>
      <c r="AN240" s="4"/>
      <c r="AP240" s="4">
        <v>42.148599999999995</v>
      </c>
    </row>
    <row r="241" spans="1:42" x14ac:dyDescent="0.2">
      <c r="A241" t="s">
        <v>15</v>
      </c>
      <c r="B241" t="s">
        <v>401</v>
      </c>
      <c r="C241" t="s">
        <v>408</v>
      </c>
      <c r="D241">
        <v>1074</v>
      </c>
      <c r="E241" s="4">
        <v>2.3858000000000001</v>
      </c>
      <c r="F241" s="4">
        <v>75.882400000000004</v>
      </c>
      <c r="G241" s="4"/>
      <c r="H241" s="4"/>
      <c r="I241" s="4"/>
      <c r="J241" s="4"/>
      <c r="K241" s="4">
        <v>0.73440000000000005</v>
      </c>
      <c r="L241" s="4">
        <v>0.58550000000000002</v>
      </c>
      <c r="M241" s="4">
        <v>0.32129999999999997</v>
      </c>
      <c r="N241" s="4">
        <v>0.96919999999999995</v>
      </c>
      <c r="O241" s="4">
        <v>0.34749999999999998</v>
      </c>
      <c r="P241" s="4">
        <v>0.33839999999999998</v>
      </c>
      <c r="Q241" s="4">
        <v>1.9455</v>
      </c>
      <c r="R241" s="4">
        <v>0.48</v>
      </c>
      <c r="S241" s="4">
        <v>0.19520000000000001</v>
      </c>
      <c r="T241" s="4">
        <v>0.1578</v>
      </c>
      <c r="U241" s="4">
        <v>3.1581999999999999</v>
      </c>
      <c r="V241" s="4">
        <v>0.80410000000000004</v>
      </c>
      <c r="W241" s="4">
        <v>0.1082</v>
      </c>
      <c r="X241" s="4">
        <v>0.14330000000000001</v>
      </c>
      <c r="Y241" s="4"/>
      <c r="Z241" s="4">
        <v>4.7300000000000002E-2</v>
      </c>
      <c r="AA241" s="4">
        <v>0.53</v>
      </c>
      <c r="AB241" s="4"/>
      <c r="AC241" s="4"/>
      <c r="AD241" s="4"/>
      <c r="AE241" s="4">
        <v>0.25879999999999997</v>
      </c>
      <c r="AF241" s="4"/>
      <c r="AG241" s="4"/>
      <c r="AH241" s="4"/>
      <c r="AI241" s="4"/>
      <c r="AJ241" s="4"/>
      <c r="AK241" s="4">
        <v>0.37140000000000001</v>
      </c>
      <c r="AL241" s="4">
        <v>2.3593999999999999</v>
      </c>
      <c r="AM241" s="4"/>
      <c r="AN241" s="4">
        <v>0.9133</v>
      </c>
      <c r="AP241" s="4">
        <v>93.036999999999964</v>
      </c>
    </row>
    <row r="242" spans="1:42" x14ac:dyDescent="0.2">
      <c r="A242" t="s">
        <v>15</v>
      </c>
      <c r="B242" t="s">
        <v>401</v>
      </c>
      <c r="C242" t="s">
        <v>403</v>
      </c>
      <c r="D242">
        <v>1069</v>
      </c>
      <c r="E242" s="4">
        <v>0.50509999999999999</v>
      </c>
      <c r="F242" s="4">
        <v>58.264200000000002</v>
      </c>
      <c r="G242" s="4">
        <v>2.6600999999999999</v>
      </c>
      <c r="H242" s="4">
        <v>2.5629</v>
      </c>
      <c r="I242" s="4">
        <v>2.6177999999999999</v>
      </c>
      <c r="J242" s="4">
        <v>1.5504</v>
      </c>
      <c r="K242" s="4">
        <v>1.194</v>
      </c>
      <c r="L242" s="4">
        <v>2.5388000000000002</v>
      </c>
      <c r="M242" s="4">
        <v>1.4365000000000001</v>
      </c>
      <c r="N242" s="4">
        <v>2.4460999999999999</v>
      </c>
      <c r="O242" s="4">
        <v>1.5222</v>
      </c>
      <c r="P242" s="4">
        <v>0.6734</v>
      </c>
      <c r="Q242" s="4">
        <v>0.50529999999999997</v>
      </c>
      <c r="R242" s="4">
        <v>0.25419999999999998</v>
      </c>
      <c r="S242" s="4">
        <v>1.2314000000000001</v>
      </c>
      <c r="T242" s="4"/>
      <c r="U242" s="4">
        <v>0.44330000000000003</v>
      </c>
      <c r="V242" s="4"/>
      <c r="W242" s="4"/>
      <c r="X242" s="4"/>
      <c r="Y242" s="4"/>
      <c r="Z242" s="4"/>
      <c r="AA242" s="4"/>
      <c r="AB242" s="4"/>
      <c r="AC242" s="4">
        <v>0.28220000000000001</v>
      </c>
      <c r="AD242" s="4">
        <v>1.8479000000000001</v>
      </c>
      <c r="AE242" s="4">
        <v>0.6653</v>
      </c>
      <c r="AF242" s="4">
        <v>0.17299999999999999</v>
      </c>
      <c r="AG242" s="4"/>
      <c r="AH242" s="4"/>
      <c r="AI242" s="4"/>
      <c r="AJ242" s="4"/>
      <c r="AK242" s="4"/>
      <c r="AL242" s="4"/>
      <c r="AM242" s="4"/>
      <c r="AN242" s="4"/>
      <c r="AP242" s="4">
        <v>83.374099999999984</v>
      </c>
    </row>
    <row r="243" spans="1:42" x14ac:dyDescent="0.2">
      <c r="A243" t="s">
        <v>15</v>
      </c>
      <c r="B243" t="s">
        <v>401</v>
      </c>
      <c r="C243" t="s">
        <v>854</v>
      </c>
      <c r="D243">
        <v>25201631</v>
      </c>
      <c r="E243" s="4">
        <v>1.9407000000000001</v>
      </c>
      <c r="F243" s="4">
        <v>14.6793</v>
      </c>
      <c r="G243" s="4">
        <v>4.2878999999999996</v>
      </c>
      <c r="H243" s="4">
        <v>0.25309999999999999</v>
      </c>
      <c r="I243" s="4">
        <v>0.57650000000000001</v>
      </c>
      <c r="J243" s="4">
        <v>0.38340000000000002</v>
      </c>
      <c r="K243" s="4"/>
      <c r="L243" s="4">
        <v>2.0266999999999999</v>
      </c>
      <c r="M243" s="4"/>
      <c r="N243" s="4"/>
      <c r="O243" s="4"/>
      <c r="P243" s="4">
        <v>1.9E-2</v>
      </c>
      <c r="Q243" s="4"/>
      <c r="R243" s="4"/>
      <c r="S243" s="4"/>
      <c r="T243" s="4"/>
      <c r="U243" s="4">
        <v>3.9817999999999998</v>
      </c>
      <c r="V243" s="4"/>
      <c r="W243" s="4"/>
      <c r="X243" s="4">
        <v>2.1036999999999999</v>
      </c>
      <c r="Y243" s="4"/>
      <c r="Z243" s="4">
        <v>0.83650000000000002</v>
      </c>
      <c r="AA243" s="4"/>
      <c r="AB243" s="4"/>
      <c r="AC243" s="4"/>
      <c r="AD243" s="4"/>
      <c r="AE243" s="4"/>
      <c r="AF243" s="4"/>
      <c r="AG243" s="4"/>
      <c r="AH243" s="4"/>
      <c r="AI243" s="4">
        <v>0.61029999999999995</v>
      </c>
      <c r="AJ243" s="4">
        <v>0.3947</v>
      </c>
      <c r="AK243" s="4"/>
      <c r="AL243" s="4"/>
      <c r="AM243" s="4"/>
      <c r="AN243" s="4"/>
      <c r="AP243" s="4">
        <v>32.093600000000002</v>
      </c>
    </row>
    <row r="244" spans="1:42" x14ac:dyDescent="0.2">
      <c r="A244" t="s">
        <v>15</v>
      </c>
      <c r="B244" t="s">
        <v>401</v>
      </c>
      <c r="C244" t="s">
        <v>406</v>
      </c>
      <c r="D244">
        <v>1071</v>
      </c>
      <c r="E244" s="4">
        <v>0.7177</v>
      </c>
      <c r="F244" s="4">
        <v>43.684800000000003</v>
      </c>
      <c r="G244" s="4"/>
      <c r="H244" s="4"/>
      <c r="I244" s="4">
        <v>6.2399999999999997E-2</v>
      </c>
      <c r="J244" s="4"/>
      <c r="K244" s="4"/>
      <c r="L244" s="4"/>
      <c r="M244" s="4"/>
      <c r="N244" s="4"/>
      <c r="O244" s="4">
        <v>0.48149999999999998</v>
      </c>
      <c r="P244" s="4"/>
      <c r="Q244" s="4"/>
      <c r="R244" s="4"/>
      <c r="S244" s="4"/>
      <c r="T244" s="4">
        <v>0.89100000000000001</v>
      </c>
      <c r="U244" s="4"/>
      <c r="V244" s="4"/>
      <c r="W244" s="4">
        <v>1.4914000000000001</v>
      </c>
      <c r="X244" s="4"/>
      <c r="Y244" s="4">
        <v>0.63839999999999997</v>
      </c>
      <c r="Z244" s="4">
        <v>0.308</v>
      </c>
      <c r="AA244" s="4">
        <v>0.1951</v>
      </c>
      <c r="AB244" s="4">
        <v>1.9936</v>
      </c>
      <c r="AC244" s="4">
        <v>0.16650000000000001</v>
      </c>
      <c r="AD244" s="4">
        <v>0.27250000000000002</v>
      </c>
      <c r="AE244" s="4"/>
      <c r="AF244" s="4"/>
      <c r="AG244" s="4"/>
      <c r="AH244" s="4"/>
      <c r="AI244" s="4"/>
      <c r="AJ244" s="4"/>
      <c r="AK244" s="4"/>
      <c r="AL244" s="4"/>
      <c r="AM244" s="4"/>
      <c r="AN244" s="4">
        <v>2.0508999999999999</v>
      </c>
      <c r="AP244" s="4">
        <v>52.953799999999987</v>
      </c>
    </row>
    <row r="245" spans="1:42" x14ac:dyDescent="0.2">
      <c r="A245" t="s">
        <v>15</v>
      </c>
      <c r="B245" t="s">
        <v>245</v>
      </c>
      <c r="C245" t="s">
        <v>470</v>
      </c>
      <c r="D245">
        <v>1139</v>
      </c>
      <c r="E245" s="4">
        <v>1.0249999999999999</v>
      </c>
      <c r="F245" s="4">
        <v>8.5440000000000005</v>
      </c>
      <c r="G245" s="4">
        <v>0.14990000000000001</v>
      </c>
      <c r="H245" s="4"/>
      <c r="I245" s="4">
        <v>0.44140000000000001</v>
      </c>
      <c r="J245" s="4">
        <v>0.38500000000000001</v>
      </c>
      <c r="K245" s="4">
        <v>0.33129999999999998</v>
      </c>
      <c r="L245" s="4">
        <v>0.17169999999999999</v>
      </c>
      <c r="M245" s="4">
        <v>0.40339999999999998</v>
      </c>
      <c r="N245" s="4"/>
      <c r="O245" s="4">
        <v>0.2452</v>
      </c>
      <c r="P245" s="4"/>
      <c r="Q245" s="4"/>
      <c r="R245" s="4"/>
      <c r="S245" s="4">
        <v>8.6099999999999996E-2</v>
      </c>
      <c r="T245" s="4"/>
      <c r="U245" s="4">
        <v>0.23430000000000001</v>
      </c>
      <c r="V245" s="4"/>
      <c r="W245" s="4"/>
      <c r="X245" s="4">
        <v>0.1641</v>
      </c>
      <c r="Y245" s="4"/>
      <c r="Z245" s="4"/>
      <c r="AA245" s="4"/>
      <c r="AB245" s="4">
        <v>0.24879999999999999</v>
      </c>
      <c r="AC245" s="4"/>
      <c r="AD245" s="4"/>
      <c r="AE245" s="4"/>
      <c r="AF245" s="4"/>
      <c r="AG245" s="4"/>
      <c r="AH245" s="4">
        <v>0.52349999999999997</v>
      </c>
      <c r="AI245" s="4"/>
      <c r="AJ245" s="4"/>
      <c r="AK245" s="4"/>
      <c r="AL245" s="4"/>
      <c r="AM245" s="4"/>
      <c r="AN245" s="4"/>
      <c r="AP245" s="4">
        <v>12.9537</v>
      </c>
    </row>
    <row r="246" spans="1:42" x14ac:dyDescent="0.2">
      <c r="A246" t="s">
        <v>15</v>
      </c>
      <c r="B246" t="s">
        <v>245</v>
      </c>
      <c r="C246" t="s">
        <v>242</v>
      </c>
      <c r="D246">
        <v>942</v>
      </c>
      <c r="E246" s="4">
        <v>3.6286999999999998</v>
      </c>
      <c r="F246" s="4">
        <v>31.156400000000001</v>
      </c>
      <c r="G246" s="4">
        <v>0.17150000000000001</v>
      </c>
      <c r="H246" s="4">
        <v>1.1831</v>
      </c>
      <c r="I246" s="4">
        <v>0.7631</v>
      </c>
      <c r="J246" s="4">
        <v>1.9661</v>
      </c>
      <c r="K246" s="4">
        <v>2.2376</v>
      </c>
      <c r="L246" s="4">
        <v>1.3599000000000001</v>
      </c>
      <c r="M246" s="4">
        <v>6.3442999999999996</v>
      </c>
      <c r="N246" s="4">
        <v>0.69750000000000001</v>
      </c>
      <c r="O246" s="4">
        <v>2.4325999999999999</v>
      </c>
      <c r="P246" s="4">
        <v>1.413</v>
      </c>
      <c r="Q246" s="4">
        <v>1.3218000000000001</v>
      </c>
      <c r="R246" s="4">
        <v>3.2275999999999998</v>
      </c>
      <c r="S246" s="4">
        <v>0.71289999999999998</v>
      </c>
      <c r="T246" s="4">
        <v>0.86890000000000001</v>
      </c>
      <c r="U246" s="4">
        <v>1.5966</v>
      </c>
      <c r="V246" s="4">
        <v>0.93720000000000003</v>
      </c>
      <c r="W246" s="4">
        <v>0.45490000000000003</v>
      </c>
      <c r="X246" s="4">
        <v>0.15570000000000001</v>
      </c>
      <c r="Y246" s="4"/>
      <c r="Z246" s="4">
        <v>1.0519000000000001</v>
      </c>
      <c r="AA246" s="4">
        <v>0.94259999999999999</v>
      </c>
      <c r="AB246" s="4">
        <v>0.46500000000000002</v>
      </c>
      <c r="AC246" s="4">
        <v>0.25979999999999998</v>
      </c>
      <c r="AD246" s="4"/>
      <c r="AE246" s="4">
        <v>1.0842000000000001</v>
      </c>
      <c r="AF246" s="4">
        <v>2.2612999999999999</v>
      </c>
      <c r="AG246" s="4">
        <v>0.86560000000000004</v>
      </c>
      <c r="AH246" s="4">
        <v>0.64049999999999996</v>
      </c>
      <c r="AI246" s="4"/>
      <c r="AJ246" s="4">
        <v>0.1081</v>
      </c>
      <c r="AK246" s="4">
        <v>0.86399999999999999</v>
      </c>
      <c r="AL246" s="4">
        <v>1.0623</v>
      </c>
      <c r="AM246" s="4">
        <v>0.1784</v>
      </c>
      <c r="AN246" s="4">
        <v>0.95</v>
      </c>
      <c r="AP246" s="4">
        <v>73.363100000000003</v>
      </c>
    </row>
    <row r="247" spans="1:42" x14ac:dyDescent="0.2">
      <c r="A247" t="s">
        <v>15</v>
      </c>
      <c r="B247" t="s">
        <v>245</v>
      </c>
      <c r="C247" t="s">
        <v>903</v>
      </c>
      <c r="D247">
        <v>140040</v>
      </c>
      <c r="E247" s="4"/>
      <c r="F247" s="4">
        <v>7.6337999999999999</v>
      </c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 s="4"/>
      <c r="AD247" s="4"/>
      <c r="AE247" s="4"/>
      <c r="AF247" s="4"/>
      <c r="AG247" s="4"/>
      <c r="AH247" s="4"/>
      <c r="AI247" s="4"/>
      <c r="AJ247" s="4">
        <v>0.49309999999999998</v>
      </c>
      <c r="AK247" s="4"/>
      <c r="AL247" s="4"/>
      <c r="AM247" s="4"/>
      <c r="AN247" s="4"/>
      <c r="AP247" s="4">
        <v>8.1268999999999991</v>
      </c>
    </row>
    <row r="248" spans="1:42" x14ac:dyDescent="0.2">
      <c r="A248" t="s">
        <v>15</v>
      </c>
      <c r="B248" t="s">
        <v>245</v>
      </c>
      <c r="C248" t="s">
        <v>587</v>
      </c>
      <c r="D248">
        <v>4554</v>
      </c>
      <c r="E248" s="4">
        <v>0.43469999999999998</v>
      </c>
      <c r="F248" s="4">
        <v>0.75449999999999995</v>
      </c>
      <c r="G248" s="4"/>
      <c r="H248" s="4"/>
      <c r="I248" s="4"/>
      <c r="J248" s="4"/>
      <c r="K248" s="4">
        <v>4.5218999999999996</v>
      </c>
      <c r="L248" s="4">
        <v>0.47639999999999999</v>
      </c>
      <c r="M248" s="4"/>
      <c r="N248" s="4">
        <v>0.67600000000000005</v>
      </c>
      <c r="O248" s="4">
        <v>0.28810000000000002</v>
      </c>
      <c r="P248" s="4"/>
      <c r="Q248" s="4"/>
      <c r="R248" s="4"/>
      <c r="S248" s="4">
        <v>3.0045000000000002</v>
      </c>
      <c r="T248" s="4">
        <v>2.6697000000000002</v>
      </c>
      <c r="U248" s="4">
        <v>2.3075999999999999</v>
      </c>
      <c r="V248" s="4">
        <v>1.8652</v>
      </c>
      <c r="W248" s="4">
        <v>1.7887</v>
      </c>
      <c r="X248" s="4">
        <v>0.49719999999999998</v>
      </c>
      <c r="Y248" s="4">
        <v>0.91120000000000001</v>
      </c>
      <c r="Z248" s="4"/>
      <c r="AA248" s="4">
        <v>0.66910000000000003</v>
      </c>
      <c r="AB248" s="4"/>
      <c r="AC248" s="4">
        <v>0.64939999999999998</v>
      </c>
      <c r="AD248" s="4">
        <v>8.6999999999999994E-3</v>
      </c>
      <c r="AE248" s="4">
        <v>4.1999999999999997E-3</v>
      </c>
      <c r="AF248" s="4"/>
      <c r="AG248" s="4"/>
      <c r="AH248" s="4"/>
      <c r="AI248" s="4"/>
      <c r="AJ248" s="4">
        <v>2.3963999999999999</v>
      </c>
      <c r="AK248" s="4"/>
      <c r="AL248" s="4"/>
      <c r="AM248" s="4"/>
      <c r="AN248" s="4"/>
      <c r="AP248" s="4">
        <v>23.923500000000004</v>
      </c>
    </row>
    <row r="249" spans="1:42" x14ac:dyDescent="0.2">
      <c r="A249" t="s">
        <v>15</v>
      </c>
      <c r="B249" t="s">
        <v>245</v>
      </c>
      <c r="C249" t="s">
        <v>795</v>
      </c>
      <c r="D249">
        <v>145028</v>
      </c>
      <c r="E249" s="4">
        <v>0.28070000000000001</v>
      </c>
      <c r="F249" s="4">
        <v>0.73250000000000004</v>
      </c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>
        <v>5.1353999999999997</v>
      </c>
      <c r="AC249" s="4">
        <v>3.7404000000000002</v>
      </c>
      <c r="AD249" s="4">
        <v>0.9042</v>
      </c>
      <c r="AE249" s="4">
        <v>0.94840000000000002</v>
      </c>
      <c r="AF249" s="4">
        <v>0.9002</v>
      </c>
      <c r="AG249" s="4">
        <v>3.7400000000000003E-2</v>
      </c>
      <c r="AH249" s="4"/>
      <c r="AI249" s="4"/>
      <c r="AJ249" s="4"/>
      <c r="AK249" s="4"/>
      <c r="AL249" s="4">
        <v>0.32129999999999997</v>
      </c>
      <c r="AM249" s="4">
        <v>0.1179</v>
      </c>
      <c r="AN249" s="4">
        <v>0.75819999999999999</v>
      </c>
      <c r="AP249" s="4">
        <v>13.8766</v>
      </c>
    </row>
    <row r="250" spans="1:42" x14ac:dyDescent="0.2">
      <c r="A250" t="s">
        <v>15</v>
      </c>
      <c r="B250" t="s">
        <v>245</v>
      </c>
      <c r="C250" t="s">
        <v>617</v>
      </c>
      <c r="D250">
        <v>25139</v>
      </c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 s="4"/>
      <c r="AD250" s="4"/>
      <c r="AE250" s="4"/>
      <c r="AF250" s="4"/>
      <c r="AG250" s="4"/>
      <c r="AH250" s="4"/>
      <c r="AI250" s="4"/>
      <c r="AJ250" s="4"/>
      <c r="AK250" s="4">
        <v>25.162700000000001</v>
      </c>
      <c r="AL250" s="4">
        <v>1.9114</v>
      </c>
      <c r="AM250" s="4">
        <v>12.2773</v>
      </c>
      <c r="AN250" s="4">
        <v>25.1797</v>
      </c>
      <c r="AP250" s="4">
        <v>64.531099999999995</v>
      </c>
    </row>
    <row r="251" spans="1:42" x14ac:dyDescent="0.2">
      <c r="A251" t="s">
        <v>15</v>
      </c>
      <c r="B251" t="s">
        <v>245</v>
      </c>
      <c r="C251" t="s">
        <v>334</v>
      </c>
      <c r="D251">
        <v>1008</v>
      </c>
      <c r="E251" s="4"/>
      <c r="F251" s="4">
        <v>11.135300000000001</v>
      </c>
      <c r="G251" s="4">
        <v>1.0004999999999999</v>
      </c>
      <c r="H251" s="4"/>
      <c r="I251" s="4">
        <v>0.1085</v>
      </c>
      <c r="J251" s="4">
        <v>1.1749000000000001</v>
      </c>
      <c r="K251" s="4">
        <v>0.39660000000000001</v>
      </c>
      <c r="L251" s="4">
        <v>7.7948000000000004</v>
      </c>
      <c r="M251" s="4">
        <v>0.1125</v>
      </c>
      <c r="N251" s="4">
        <v>2.2743000000000002</v>
      </c>
      <c r="O251" s="4"/>
      <c r="P251" s="4">
        <v>0.94099999999999995</v>
      </c>
      <c r="Q251" s="4">
        <v>1.5253000000000001</v>
      </c>
      <c r="R251" s="4">
        <v>0.96140000000000003</v>
      </c>
      <c r="S251" s="4">
        <v>1.6315</v>
      </c>
      <c r="T251" s="4">
        <v>0.78080000000000005</v>
      </c>
      <c r="U251" s="4">
        <v>0.39190000000000003</v>
      </c>
      <c r="V251" s="4">
        <v>0.18229999999999999</v>
      </c>
      <c r="W251" s="4"/>
      <c r="X251" s="4">
        <v>0.35320000000000001</v>
      </c>
      <c r="Y251" s="4">
        <v>5.8299999999999998E-2</v>
      </c>
      <c r="Z251" s="4">
        <v>0.32069999999999999</v>
      </c>
      <c r="AA251" s="4"/>
      <c r="AB251" s="4"/>
      <c r="AC251" s="4">
        <v>0.27860000000000001</v>
      </c>
      <c r="AD251" s="4"/>
      <c r="AE251" s="4"/>
      <c r="AF251" s="4"/>
      <c r="AG251" s="4"/>
      <c r="AH251" s="4"/>
      <c r="AI251" s="4"/>
      <c r="AJ251" s="4"/>
      <c r="AK251" s="4"/>
      <c r="AL251" s="4"/>
      <c r="AM251" s="4"/>
      <c r="AN251" s="4"/>
      <c r="AP251" s="4">
        <v>31.4224</v>
      </c>
    </row>
    <row r="252" spans="1:42" x14ac:dyDescent="0.2">
      <c r="A252" t="s">
        <v>15</v>
      </c>
      <c r="B252" t="s">
        <v>245</v>
      </c>
      <c r="C252" t="s">
        <v>688</v>
      </c>
      <c r="D252">
        <v>140074</v>
      </c>
      <c r="E252" s="4">
        <v>1.3523000000000001</v>
      </c>
      <c r="F252" s="4"/>
      <c r="G252" s="4"/>
      <c r="H252" s="4"/>
      <c r="I252" s="4"/>
      <c r="J252" s="4"/>
      <c r="K252" s="4">
        <v>0.61180000000000001</v>
      </c>
      <c r="L252" s="4"/>
      <c r="M252" s="4"/>
      <c r="N252" s="4"/>
      <c r="O252" s="4"/>
      <c r="P252" s="4"/>
      <c r="Q252" s="4"/>
      <c r="R252" s="4"/>
      <c r="S252" s="4">
        <v>1.44E-2</v>
      </c>
      <c r="T252" s="4"/>
      <c r="U252" s="4"/>
      <c r="V252" s="4"/>
      <c r="W252" s="4"/>
      <c r="X252" s="4"/>
      <c r="Y252" s="4">
        <v>0.41460000000000002</v>
      </c>
      <c r="Z252" s="4">
        <v>2.8752</v>
      </c>
      <c r="AA252" s="4">
        <v>0.75929999999999997</v>
      </c>
      <c r="AB252" s="4">
        <v>1.3894</v>
      </c>
      <c r="AC252" s="4">
        <v>3.0396999999999998</v>
      </c>
      <c r="AD252" s="4">
        <v>2.2143999999999999</v>
      </c>
      <c r="AE252" s="4">
        <v>0.67620000000000002</v>
      </c>
      <c r="AF252" s="4">
        <v>1.4362999999999999</v>
      </c>
      <c r="AG252" s="4">
        <v>0.1583</v>
      </c>
      <c r="AH252" s="4">
        <v>1.9160999999999999</v>
      </c>
      <c r="AI252" s="4">
        <v>0.5141</v>
      </c>
      <c r="AJ252" s="4">
        <v>2.4630000000000001</v>
      </c>
      <c r="AK252" s="4">
        <v>0.83489999999999998</v>
      </c>
      <c r="AL252" s="4">
        <v>3.3096999999999999</v>
      </c>
      <c r="AM252" s="4">
        <v>0.91849999999999998</v>
      </c>
      <c r="AN252" s="4">
        <v>0.78910000000000002</v>
      </c>
      <c r="AP252" s="4">
        <v>25.6873</v>
      </c>
    </row>
    <row r="253" spans="1:42" x14ac:dyDescent="0.2">
      <c r="A253" t="s">
        <v>15</v>
      </c>
      <c r="B253" t="s">
        <v>245</v>
      </c>
      <c r="C253" t="s">
        <v>788</v>
      </c>
      <c r="D253">
        <v>145013</v>
      </c>
      <c r="E253" s="4">
        <v>1.77E-2</v>
      </c>
      <c r="F253" s="4">
        <v>1.2534000000000001</v>
      </c>
      <c r="G253" s="4"/>
      <c r="H253" s="4"/>
      <c r="I253" s="4"/>
      <c r="J253" s="4"/>
      <c r="K253" s="4">
        <v>0.2087</v>
      </c>
      <c r="L253" s="4"/>
      <c r="M253" s="4"/>
      <c r="N253" s="4">
        <v>0.2918</v>
      </c>
      <c r="O253" s="4">
        <v>0.72270000000000001</v>
      </c>
      <c r="P253" s="4">
        <v>0.17380000000000001</v>
      </c>
      <c r="Q253" s="4">
        <v>0.19009999999999999</v>
      </c>
      <c r="R253" s="4"/>
      <c r="S253" s="4">
        <v>0.33729999999999999</v>
      </c>
      <c r="T253" s="4">
        <v>0.1225</v>
      </c>
      <c r="U253" s="4">
        <v>0.1236</v>
      </c>
      <c r="V253" s="4"/>
      <c r="W253" s="4"/>
      <c r="X253" s="4"/>
      <c r="Y253" s="4"/>
      <c r="Z253" s="4"/>
      <c r="AA253" s="4"/>
      <c r="AB253" s="4"/>
      <c r="AC253" s="4"/>
      <c r="AD253" s="4">
        <v>7.6399999999999996E-2</v>
      </c>
      <c r="AE253" s="4"/>
      <c r="AF253" s="4"/>
      <c r="AG253" s="4"/>
      <c r="AH253" s="4"/>
      <c r="AI253" s="4"/>
      <c r="AJ253" s="4"/>
      <c r="AK253" s="4"/>
      <c r="AL253" s="4"/>
      <c r="AM253" s="4"/>
      <c r="AN253" s="4"/>
      <c r="AP253" s="4">
        <v>3.5180000000000002</v>
      </c>
    </row>
    <row r="254" spans="1:42" x14ac:dyDescent="0.2">
      <c r="A254" t="s">
        <v>15</v>
      </c>
      <c r="B254" t="s">
        <v>245</v>
      </c>
      <c r="C254" t="s">
        <v>779</v>
      </c>
      <c r="D254">
        <v>141065</v>
      </c>
      <c r="E254" s="4"/>
      <c r="F254" s="4">
        <v>3.7919</v>
      </c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>
        <v>1.7189000000000001</v>
      </c>
      <c r="U254" s="4"/>
      <c r="V254" s="4"/>
      <c r="W254" s="4"/>
      <c r="X254" s="4"/>
      <c r="Y254" s="4"/>
      <c r="Z254" s="4"/>
      <c r="AA254" s="4"/>
      <c r="AB254" s="4">
        <v>0.94610000000000005</v>
      </c>
      <c r="AC254" s="4"/>
      <c r="AD254" s="4"/>
      <c r="AE254" s="4"/>
      <c r="AF254" s="4"/>
      <c r="AG254" s="4"/>
      <c r="AH254" s="4"/>
      <c r="AI254" s="4"/>
      <c r="AJ254" s="4"/>
      <c r="AK254" s="4"/>
      <c r="AL254" s="4"/>
      <c r="AM254" s="4">
        <v>0.84730000000000005</v>
      </c>
      <c r="AN254" s="4"/>
      <c r="AP254" s="4">
        <v>7.3041999999999998</v>
      </c>
    </row>
    <row r="255" spans="1:42" x14ac:dyDescent="0.2">
      <c r="A255" t="s">
        <v>15</v>
      </c>
      <c r="B255" t="s">
        <v>431</v>
      </c>
      <c r="C255" t="s">
        <v>433</v>
      </c>
      <c r="D255">
        <v>1101</v>
      </c>
      <c r="E255" s="4">
        <v>0.22869999999999999</v>
      </c>
      <c r="F255" s="4">
        <v>1.5833999999999999</v>
      </c>
      <c r="G255" s="4"/>
      <c r="H255" s="4"/>
      <c r="I255" s="4"/>
      <c r="J255" s="4"/>
      <c r="K255" s="4">
        <v>4.1799999999999997E-2</v>
      </c>
      <c r="L255" s="4"/>
      <c r="M255" s="4"/>
      <c r="N255" s="4"/>
      <c r="O255" s="4"/>
      <c r="P255" s="4"/>
      <c r="Q255" s="4"/>
      <c r="R255" s="4"/>
      <c r="S255" s="4">
        <v>0.10639999999999999</v>
      </c>
      <c r="T255" s="4"/>
      <c r="U255" s="4"/>
      <c r="V255" s="4"/>
      <c r="W255" s="4"/>
      <c r="X255" s="4"/>
      <c r="Y255" s="4"/>
      <c r="Z255" s="4"/>
      <c r="AA255" s="4"/>
      <c r="AB255" s="4"/>
      <c r="AC255" s="4"/>
      <c r="AD255" s="4"/>
      <c r="AE255" s="4">
        <v>0.1046</v>
      </c>
      <c r="AF255" s="4"/>
      <c r="AG255" s="4"/>
      <c r="AH255" s="4"/>
      <c r="AI255" s="4"/>
      <c r="AJ255" s="4"/>
      <c r="AK255" s="4"/>
      <c r="AL255" s="4"/>
      <c r="AM255" s="4"/>
      <c r="AN255" s="4"/>
      <c r="AP255" s="4">
        <v>2.0648999999999997</v>
      </c>
    </row>
    <row r="256" spans="1:42" x14ac:dyDescent="0.2">
      <c r="A256" t="s">
        <v>15</v>
      </c>
      <c r="B256" t="s">
        <v>431</v>
      </c>
      <c r="C256" t="s">
        <v>843</v>
      </c>
      <c r="D256">
        <v>25201611</v>
      </c>
      <c r="E256" s="4"/>
      <c r="F256" s="4">
        <v>4.2140000000000004</v>
      </c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 s="4"/>
      <c r="AD256" s="4"/>
      <c r="AE256" s="4"/>
      <c r="AF256" s="4"/>
      <c r="AG256" s="4"/>
      <c r="AH256" s="4"/>
      <c r="AI256" s="4"/>
      <c r="AJ256" s="4"/>
      <c r="AK256" s="4"/>
      <c r="AL256" s="4"/>
      <c r="AM256" s="4">
        <v>0.8851</v>
      </c>
      <c r="AN256" s="4"/>
      <c r="AP256" s="4">
        <v>5.0991</v>
      </c>
    </row>
    <row r="257" spans="1:42" x14ac:dyDescent="0.2">
      <c r="A257" t="s">
        <v>15</v>
      </c>
      <c r="B257" t="s">
        <v>431</v>
      </c>
      <c r="C257" t="s">
        <v>435</v>
      </c>
      <c r="D257">
        <v>1103</v>
      </c>
      <c r="E257" s="4"/>
      <c r="F257" s="4">
        <v>1.962</v>
      </c>
      <c r="G257" s="4"/>
      <c r="H257" s="4"/>
      <c r="I257" s="4">
        <v>0.29749999999999999</v>
      </c>
      <c r="J257" s="4">
        <v>0.98409999999999997</v>
      </c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  <c r="AC257" s="4"/>
      <c r="AD257" s="4"/>
      <c r="AE257" s="4"/>
      <c r="AF257" s="4"/>
      <c r="AG257" s="4"/>
      <c r="AH257" s="4"/>
      <c r="AI257" s="4"/>
      <c r="AJ257" s="4"/>
      <c r="AK257" s="4"/>
      <c r="AL257" s="4"/>
      <c r="AM257" s="4">
        <v>0.56410000000000005</v>
      </c>
      <c r="AN257" s="4"/>
      <c r="AP257" s="4">
        <v>3.8076999999999996</v>
      </c>
    </row>
    <row r="258" spans="1:42" x14ac:dyDescent="0.2">
      <c r="A258" t="s">
        <v>15</v>
      </c>
      <c r="B258" t="s">
        <v>431</v>
      </c>
      <c r="C258" t="s">
        <v>437</v>
      </c>
      <c r="D258">
        <v>1104</v>
      </c>
      <c r="E258" s="4"/>
      <c r="F258" s="4">
        <v>32.46</v>
      </c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  <c r="AC258" s="4"/>
      <c r="AD258" s="4"/>
      <c r="AE258" s="4"/>
      <c r="AF258" s="4"/>
      <c r="AG258" s="4"/>
      <c r="AH258" s="4"/>
      <c r="AI258" s="4"/>
      <c r="AJ258" s="4"/>
      <c r="AK258" s="4"/>
      <c r="AL258" s="4"/>
      <c r="AM258" s="4"/>
      <c r="AN258" s="4"/>
      <c r="AP258" s="4">
        <v>32.46</v>
      </c>
    </row>
    <row r="259" spans="1:42" x14ac:dyDescent="0.2">
      <c r="A259" t="s">
        <v>15</v>
      </c>
      <c r="B259" t="s">
        <v>431</v>
      </c>
      <c r="C259" t="s">
        <v>845</v>
      </c>
      <c r="D259">
        <v>25201613</v>
      </c>
      <c r="E259" s="4"/>
      <c r="F259" s="4">
        <v>0.42449999999999999</v>
      </c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  <c r="AC259" s="4"/>
      <c r="AD259" s="4"/>
      <c r="AE259" s="4"/>
      <c r="AF259" s="4"/>
      <c r="AG259" s="4"/>
      <c r="AH259" s="4"/>
      <c r="AI259" s="4"/>
      <c r="AJ259" s="4"/>
      <c r="AK259" s="4"/>
      <c r="AL259" s="4"/>
      <c r="AM259" s="4"/>
      <c r="AN259" s="4"/>
      <c r="AP259" s="4">
        <v>0.42449999999999999</v>
      </c>
    </row>
    <row r="260" spans="1:42" x14ac:dyDescent="0.2">
      <c r="A260" t="s">
        <v>15</v>
      </c>
      <c r="B260" t="s">
        <v>431</v>
      </c>
      <c r="C260" t="s">
        <v>440</v>
      </c>
      <c r="D260">
        <v>1107</v>
      </c>
      <c r="E260" s="4">
        <v>6.0000000000000001E-3</v>
      </c>
      <c r="F260" s="4">
        <v>7.8609</v>
      </c>
      <c r="G260" s="4">
        <v>0.1318</v>
      </c>
      <c r="H260" s="4">
        <v>0.2525</v>
      </c>
      <c r="I260" s="4">
        <v>0.10489999999999999</v>
      </c>
      <c r="J260" s="4"/>
      <c r="K260" s="4">
        <v>5.9400000000000001E-2</v>
      </c>
      <c r="L260" s="4"/>
      <c r="M260" s="4"/>
      <c r="N260" s="4"/>
      <c r="O260" s="4"/>
      <c r="P260" s="4"/>
      <c r="Q260" s="4"/>
      <c r="R260" s="4"/>
      <c r="S260" s="4"/>
      <c r="T260" s="4">
        <v>3.7100000000000001E-2</v>
      </c>
      <c r="U260" s="4"/>
      <c r="V260" s="4">
        <v>0.11650000000000001</v>
      </c>
      <c r="W260" s="4"/>
      <c r="X260" s="4"/>
      <c r="Y260" s="4"/>
      <c r="Z260" s="4"/>
      <c r="AA260" s="4"/>
      <c r="AB260" s="4"/>
      <c r="AC260" s="4"/>
      <c r="AD260" s="4"/>
      <c r="AE260" s="4"/>
      <c r="AF260" s="4"/>
      <c r="AG260" s="4"/>
      <c r="AH260" s="4"/>
      <c r="AI260" s="4"/>
      <c r="AJ260" s="4"/>
      <c r="AK260" s="4"/>
      <c r="AL260" s="4"/>
      <c r="AM260" s="4"/>
      <c r="AN260" s="4"/>
      <c r="AP260" s="4">
        <v>8.5691000000000024</v>
      </c>
    </row>
    <row r="261" spans="1:42" x14ac:dyDescent="0.2">
      <c r="A261" t="s">
        <v>15</v>
      </c>
      <c r="B261" t="s">
        <v>431</v>
      </c>
      <c r="C261" t="s">
        <v>432</v>
      </c>
      <c r="D261">
        <v>1099</v>
      </c>
      <c r="E261" s="4"/>
      <c r="F261" s="4">
        <v>3.4079000000000002</v>
      </c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  <c r="AC261" s="4"/>
      <c r="AD261" s="4"/>
      <c r="AE261" s="4"/>
      <c r="AF261" s="4"/>
      <c r="AG261" s="4"/>
      <c r="AH261" s="4"/>
      <c r="AI261" s="4"/>
      <c r="AJ261" s="4"/>
      <c r="AK261" s="4"/>
      <c r="AL261" s="4"/>
      <c r="AM261" s="4"/>
      <c r="AN261" s="4"/>
      <c r="AP261" s="4">
        <v>3.4079000000000002</v>
      </c>
    </row>
    <row r="262" spans="1:42" x14ac:dyDescent="0.2">
      <c r="A262" t="s">
        <v>15</v>
      </c>
      <c r="B262" t="s">
        <v>431</v>
      </c>
      <c r="C262" t="s">
        <v>428</v>
      </c>
      <c r="D262">
        <v>1098</v>
      </c>
      <c r="E262" s="4">
        <v>0.2606</v>
      </c>
      <c r="F262" s="4">
        <v>2.1966000000000001</v>
      </c>
      <c r="G262" s="4"/>
      <c r="H262" s="4">
        <v>0.45739999999999997</v>
      </c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  <c r="AC262" s="4"/>
      <c r="AD262" s="4"/>
      <c r="AE262" s="4"/>
      <c r="AF262" s="4"/>
      <c r="AG262" s="4"/>
      <c r="AH262" s="4"/>
      <c r="AI262" s="4"/>
      <c r="AJ262" s="4"/>
      <c r="AK262" s="4"/>
      <c r="AL262" s="4">
        <v>0.26519999999999999</v>
      </c>
      <c r="AM262" s="4"/>
      <c r="AN262" s="4"/>
      <c r="AP262" s="4">
        <v>3.1798000000000002</v>
      </c>
    </row>
    <row r="263" spans="1:42" x14ac:dyDescent="0.2">
      <c r="A263" t="s">
        <v>15</v>
      </c>
      <c r="B263" t="s">
        <v>431</v>
      </c>
      <c r="C263" t="s">
        <v>844</v>
      </c>
      <c r="D263">
        <v>25201612</v>
      </c>
      <c r="E263" s="4">
        <v>3.7400000000000003E-2</v>
      </c>
      <c r="F263" s="4">
        <v>0.4098</v>
      </c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  <c r="AC263" s="4"/>
      <c r="AD263" s="4"/>
      <c r="AE263" s="4"/>
      <c r="AF263" s="4"/>
      <c r="AG263" s="4"/>
      <c r="AH263" s="4"/>
      <c r="AI263" s="4"/>
      <c r="AJ263" s="4"/>
      <c r="AK263" s="4"/>
      <c r="AL263" s="4"/>
      <c r="AM263" s="4"/>
      <c r="AN263" s="4"/>
      <c r="AP263" s="4">
        <v>0.44719999999999999</v>
      </c>
    </row>
    <row r="264" spans="1:42" x14ac:dyDescent="0.2">
      <c r="A264" t="s">
        <v>15</v>
      </c>
      <c r="B264" t="s">
        <v>431</v>
      </c>
      <c r="C264" t="s">
        <v>439</v>
      </c>
      <c r="D264">
        <v>1105</v>
      </c>
      <c r="E264" s="4"/>
      <c r="F264" s="4">
        <v>8.9194999999999993</v>
      </c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4"/>
      <c r="AC264" s="4"/>
      <c r="AD264" s="4"/>
      <c r="AE264" s="4"/>
      <c r="AF264" s="4"/>
      <c r="AG264" s="4"/>
      <c r="AH264" s="4"/>
      <c r="AI264" s="4"/>
      <c r="AJ264" s="4"/>
      <c r="AK264" s="4"/>
      <c r="AL264" s="4"/>
      <c r="AM264" s="4"/>
      <c r="AN264" s="4"/>
      <c r="AP264" s="4">
        <v>8.9194999999999993</v>
      </c>
    </row>
    <row r="265" spans="1:42" x14ac:dyDescent="0.2">
      <c r="A265" t="s">
        <v>15</v>
      </c>
      <c r="B265" t="s">
        <v>444</v>
      </c>
      <c r="C265" t="s">
        <v>639</v>
      </c>
      <c r="D265">
        <v>140013</v>
      </c>
      <c r="E265" s="4">
        <v>2.5998999999999999</v>
      </c>
      <c r="F265" s="4">
        <v>4.7812000000000001</v>
      </c>
      <c r="G265" s="4">
        <v>0.15010000000000001</v>
      </c>
      <c r="H265" s="4"/>
      <c r="I265" s="4"/>
      <c r="J265" s="4"/>
      <c r="K265" s="4"/>
      <c r="L265" s="4"/>
      <c r="M265" s="4"/>
      <c r="N265" s="4"/>
      <c r="O265" s="4">
        <v>0.17879999999999999</v>
      </c>
      <c r="P265" s="4"/>
      <c r="Q265" s="4"/>
      <c r="R265" s="4">
        <v>0.15959999999999999</v>
      </c>
      <c r="S265" s="4"/>
      <c r="T265" s="4">
        <v>0.69010000000000005</v>
      </c>
      <c r="U265" s="4">
        <v>1.2736000000000001</v>
      </c>
      <c r="V265" s="4">
        <v>4.2436999999999996</v>
      </c>
      <c r="W265" s="4">
        <v>2.2942</v>
      </c>
      <c r="X265" s="4">
        <v>0.84450000000000003</v>
      </c>
      <c r="Y265" s="4">
        <v>0.4945</v>
      </c>
      <c r="Z265" s="4"/>
      <c r="AA265" s="4">
        <v>0.75129999999999997</v>
      </c>
      <c r="AB265" s="4">
        <v>0.53690000000000004</v>
      </c>
      <c r="AC265" s="4">
        <v>1.3299999999999999E-2</v>
      </c>
      <c r="AD265" s="4">
        <v>1.1259999999999999</v>
      </c>
      <c r="AE265" s="4">
        <v>0.40260000000000001</v>
      </c>
      <c r="AF265" s="4"/>
      <c r="AG265" s="4"/>
      <c r="AH265" s="4"/>
      <c r="AI265" s="4"/>
      <c r="AJ265" s="4"/>
      <c r="AK265" s="4"/>
      <c r="AL265" s="4">
        <v>0.32529999999999998</v>
      </c>
      <c r="AM265" s="4"/>
      <c r="AN265" s="4"/>
      <c r="AP265" s="4">
        <v>20.865599999999997</v>
      </c>
    </row>
    <row r="266" spans="1:42" x14ac:dyDescent="0.2">
      <c r="A266" t="s">
        <v>15</v>
      </c>
      <c r="B266" t="s">
        <v>444</v>
      </c>
      <c r="C266" t="s">
        <v>447</v>
      </c>
      <c r="D266">
        <v>1110</v>
      </c>
      <c r="E266" s="4">
        <v>0.1754</v>
      </c>
      <c r="F266" s="4">
        <v>25.314699999999998</v>
      </c>
      <c r="G266" s="4">
        <v>7.3700000000000002E-2</v>
      </c>
      <c r="H266" s="4"/>
      <c r="I266" s="4"/>
      <c r="J266" s="4"/>
      <c r="K266" s="4"/>
      <c r="L266" s="4">
        <v>0.37840000000000001</v>
      </c>
      <c r="M266" s="4"/>
      <c r="N266" s="4"/>
      <c r="O266" s="4"/>
      <c r="P266" s="4">
        <v>0.23980000000000001</v>
      </c>
      <c r="Q266" s="4">
        <v>0.44669999999999999</v>
      </c>
      <c r="R266" s="4">
        <v>1.5457000000000001</v>
      </c>
      <c r="S266" s="4">
        <v>0.19989999999999999</v>
      </c>
      <c r="T266" s="4">
        <v>0.64590000000000003</v>
      </c>
      <c r="U266" s="4">
        <v>9.1700000000000004E-2</v>
      </c>
      <c r="V266" s="4"/>
      <c r="W266" s="4"/>
      <c r="X266" s="4"/>
      <c r="Y266" s="4"/>
      <c r="Z266" s="4"/>
      <c r="AA266" s="4"/>
      <c r="AB266" s="4"/>
      <c r="AC266" s="4"/>
      <c r="AD266" s="4"/>
      <c r="AE266" s="4"/>
      <c r="AF266" s="4"/>
      <c r="AG266" s="4"/>
      <c r="AH266" s="4"/>
      <c r="AI266" s="4"/>
      <c r="AJ266" s="4">
        <v>0.20230000000000001</v>
      </c>
      <c r="AK266" s="4"/>
      <c r="AL266" s="4">
        <v>0.34689999999999999</v>
      </c>
      <c r="AM266" s="4">
        <v>0.4491</v>
      </c>
      <c r="AN266" s="4">
        <v>0.33479999999999999</v>
      </c>
      <c r="AP266" s="4">
        <v>30.445</v>
      </c>
    </row>
    <row r="267" spans="1:42" x14ac:dyDescent="0.2">
      <c r="A267" t="s">
        <v>15</v>
      </c>
      <c r="B267" t="s">
        <v>444</v>
      </c>
      <c r="C267" t="s">
        <v>450</v>
      </c>
      <c r="D267">
        <v>1111</v>
      </c>
      <c r="E267" s="4"/>
      <c r="F267" s="4">
        <v>29.258700000000001</v>
      </c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  <c r="AB267" s="4"/>
      <c r="AC267" s="4"/>
      <c r="AD267" s="4"/>
      <c r="AE267" s="4"/>
      <c r="AF267" s="4"/>
      <c r="AG267" s="4"/>
      <c r="AH267" s="4"/>
      <c r="AI267" s="4"/>
      <c r="AJ267" s="4"/>
      <c r="AK267" s="4"/>
      <c r="AL267" s="4"/>
      <c r="AM267" s="4"/>
      <c r="AN267" s="4"/>
      <c r="AP267" s="4">
        <v>29.258700000000001</v>
      </c>
    </row>
    <row r="268" spans="1:42" x14ac:dyDescent="0.2">
      <c r="A268" t="s">
        <v>15</v>
      </c>
      <c r="B268" t="s">
        <v>444</v>
      </c>
      <c r="C268" t="s">
        <v>441</v>
      </c>
      <c r="D268">
        <v>1109</v>
      </c>
      <c r="E268" s="4">
        <v>0.73440000000000005</v>
      </c>
      <c r="F268" s="4">
        <v>15.741400000000001</v>
      </c>
      <c r="G268" s="4">
        <v>0.49819999999999998</v>
      </c>
      <c r="H268" s="4">
        <v>0.129</v>
      </c>
      <c r="I268" s="4">
        <v>0.1711</v>
      </c>
      <c r="J268" s="4">
        <v>0.53839999999999999</v>
      </c>
      <c r="K268" s="4"/>
      <c r="L268" s="4"/>
      <c r="M268" s="4">
        <v>0.59189999999999998</v>
      </c>
      <c r="N268" s="4"/>
      <c r="O268" s="4">
        <v>4.7300000000000002E-2</v>
      </c>
      <c r="P268" s="4"/>
      <c r="Q268" s="4">
        <v>0.93430000000000002</v>
      </c>
      <c r="R268" s="4"/>
      <c r="S268" s="4">
        <v>0.19919999999999999</v>
      </c>
      <c r="T268" s="4">
        <v>0.78269999999999995</v>
      </c>
      <c r="U268" s="4">
        <v>1.046</v>
      </c>
      <c r="V268" s="4">
        <v>0.26550000000000001</v>
      </c>
      <c r="W268" s="4">
        <v>0.88160000000000005</v>
      </c>
      <c r="X268" s="4">
        <v>0.19689999999999999</v>
      </c>
      <c r="Y268" s="4"/>
      <c r="Z268" s="4"/>
      <c r="AA268" s="4"/>
      <c r="AB268" s="4"/>
      <c r="AC268" s="4">
        <v>0.41789999999999999</v>
      </c>
      <c r="AD268" s="4">
        <v>1.028</v>
      </c>
      <c r="AE268" s="4">
        <v>0.53569999999999995</v>
      </c>
      <c r="AF268" s="4">
        <v>0.37809999999999999</v>
      </c>
      <c r="AG268" s="4"/>
      <c r="AH268" s="4"/>
      <c r="AI268" s="4"/>
      <c r="AJ268" s="4">
        <v>0.4244</v>
      </c>
      <c r="AK268" s="4"/>
      <c r="AL268" s="4"/>
      <c r="AM268" s="4"/>
      <c r="AN268" s="4"/>
      <c r="AP268" s="4">
        <v>25.541999999999991</v>
      </c>
    </row>
    <row r="269" spans="1:42" x14ac:dyDescent="0.2">
      <c r="A269" t="s">
        <v>15</v>
      </c>
      <c r="B269" t="s">
        <v>444</v>
      </c>
      <c r="C269" t="s">
        <v>637</v>
      </c>
      <c r="D269">
        <v>140012</v>
      </c>
      <c r="E269" s="4"/>
      <c r="F269" s="4">
        <v>1.2987</v>
      </c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  <c r="AB269" s="4"/>
      <c r="AC269" s="4"/>
      <c r="AD269" s="4"/>
      <c r="AE269" s="4"/>
      <c r="AF269" s="4"/>
      <c r="AG269" s="4"/>
      <c r="AH269" s="4"/>
      <c r="AI269" s="4"/>
      <c r="AJ269" s="4"/>
      <c r="AK269" s="4"/>
      <c r="AL269" s="4"/>
      <c r="AM269" s="4"/>
      <c r="AN269" s="4"/>
      <c r="AP269" s="4">
        <v>1.2987</v>
      </c>
    </row>
    <row r="270" spans="1:42" x14ac:dyDescent="0.2">
      <c r="A270" t="s">
        <v>15</v>
      </c>
      <c r="B270" t="s">
        <v>493</v>
      </c>
      <c r="C270" t="s">
        <v>492</v>
      </c>
      <c r="D270">
        <v>1161</v>
      </c>
      <c r="E270" s="4">
        <v>0.1162</v>
      </c>
      <c r="F270" s="4">
        <v>5.0617000000000001</v>
      </c>
      <c r="G270" s="4">
        <v>0.62119999999999997</v>
      </c>
      <c r="H270" s="4">
        <v>5.7700000000000001E-2</v>
      </c>
      <c r="I270" s="4">
        <v>0.38150000000000001</v>
      </c>
      <c r="J270" s="4">
        <v>0.36530000000000001</v>
      </c>
      <c r="K270" s="4">
        <v>0.70340000000000003</v>
      </c>
      <c r="L270" s="4">
        <v>1.3258000000000001</v>
      </c>
      <c r="M270" s="4">
        <v>0.38729999999999998</v>
      </c>
      <c r="N270" s="4">
        <v>0.50160000000000005</v>
      </c>
      <c r="O270" s="4">
        <v>0.1003</v>
      </c>
      <c r="P270" s="4">
        <v>0.76190000000000002</v>
      </c>
      <c r="Q270" s="4">
        <v>0.51649999999999996</v>
      </c>
      <c r="R270" s="4">
        <v>2.5899999999999999E-2</v>
      </c>
      <c r="S270" s="4">
        <v>0.43740000000000001</v>
      </c>
      <c r="T270" s="4">
        <v>0.2112</v>
      </c>
      <c r="U270" s="4">
        <v>0.26860000000000001</v>
      </c>
      <c r="V270" s="4">
        <v>0.2472</v>
      </c>
      <c r="W270" s="4"/>
      <c r="X270" s="4">
        <v>0.1696</v>
      </c>
      <c r="Y270" s="4">
        <v>0.28889999999999999</v>
      </c>
      <c r="Z270" s="4"/>
      <c r="AA270" s="4"/>
      <c r="AB270" s="4"/>
      <c r="AC270" s="4">
        <v>5.96E-2</v>
      </c>
      <c r="AD270" s="4"/>
      <c r="AE270" s="4"/>
      <c r="AF270" s="4"/>
      <c r="AG270" s="4"/>
      <c r="AH270" s="4">
        <v>0.39219999999999999</v>
      </c>
      <c r="AI270" s="4"/>
      <c r="AJ270" s="4"/>
      <c r="AK270" s="4">
        <v>0.4874</v>
      </c>
      <c r="AL270" s="4">
        <v>0.22409999999999999</v>
      </c>
      <c r="AM270" s="4"/>
      <c r="AN270" s="4">
        <v>2.7174999999999998</v>
      </c>
      <c r="AP270" s="4">
        <v>16.43</v>
      </c>
    </row>
    <row r="271" spans="1:42" x14ac:dyDescent="0.2">
      <c r="A271" t="s">
        <v>15</v>
      </c>
      <c r="B271" t="s">
        <v>507</v>
      </c>
      <c r="C271" t="s">
        <v>510</v>
      </c>
      <c r="D271">
        <v>1176</v>
      </c>
      <c r="E271" s="4">
        <v>0.4254</v>
      </c>
      <c r="F271" s="4">
        <v>3.6859000000000002</v>
      </c>
      <c r="G271" s="4">
        <v>0.27060000000000001</v>
      </c>
      <c r="H271" s="4">
        <v>0.14419999999999999</v>
      </c>
      <c r="I271" s="4"/>
      <c r="J271" s="4"/>
      <c r="K271" s="4"/>
      <c r="L271" s="4"/>
      <c r="M271" s="4"/>
      <c r="N271" s="4"/>
      <c r="O271" s="4">
        <v>1.3875</v>
      </c>
      <c r="P271" s="4"/>
      <c r="Q271" s="4"/>
      <c r="R271" s="4"/>
      <c r="S271" s="4"/>
      <c r="T271" s="4">
        <v>1.3968</v>
      </c>
      <c r="U271" s="4">
        <v>1.2547999999999999</v>
      </c>
      <c r="V271" s="4"/>
      <c r="W271" s="4">
        <v>0.2717</v>
      </c>
      <c r="X271" s="4"/>
      <c r="Y271" s="4">
        <v>0.3679</v>
      </c>
      <c r="Z271" s="4"/>
      <c r="AA271" s="4"/>
      <c r="AB271" s="4">
        <v>0.57450000000000001</v>
      </c>
      <c r="AC271" s="4"/>
      <c r="AD271" s="4"/>
      <c r="AE271" s="4"/>
      <c r="AF271" s="4">
        <v>3.4000000000000002E-2</v>
      </c>
      <c r="AG271" s="4"/>
      <c r="AH271" s="4"/>
      <c r="AI271" s="4"/>
      <c r="AJ271" s="4"/>
      <c r="AK271" s="4"/>
      <c r="AL271" s="4"/>
      <c r="AM271" s="4"/>
      <c r="AN271" s="4"/>
      <c r="AP271" s="4">
        <v>9.8132999999999999</v>
      </c>
    </row>
    <row r="272" spans="1:42" x14ac:dyDescent="0.2">
      <c r="A272" t="s">
        <v>15</v>
      </c>
      <c r="B272" t="s">
        <v>507</v>
      </c>
      <c r="C272" t="s">
        <v>512</v>
      </c>
      <c r="D272">
        <v>1177</v>
      </c>
      <c r="E272" s="4"/>
      <c r="F272" s="4">
        <v>2.6448</v>
      </c>
      <c r="G272" s="4"/>
      <c r="H272" s="4"/>
      <c r="I272" s="4"/>
      <c r="J272" s="4">
        <v>0.1232</v>
      </c>
      <c r="K272" s="4"/>
      <c r="L272" s="4">
        <v>9.98E-2</v>
      </c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  <c r="AB272" s="4"/>
      <c r="AC272" s="4"/>
      <c r="AD272" s="4"/>
      <c r="AE272" s="4"/>
      <c r="AF272" s="4"/>
      <c r="AG272" s="4"/>
      <c r="AH272" s="4"/>
      <c r="AI272" s="4"/>
      <c r="AJ272" s="4"/>
      <c r="AK272" s="4"/>
      <c r="AL272" s="4"/>
      <c r="AM272" s="4"/>
      <c r="AN272" s="4"/>
      <c r="AP272" s="4">
        <v>2.8678000000000003</v>
      </c>
    </row>
    <row r="273" spans="1:42" x14ac:dyDescent="0.2">
      <c r="A273" t="s">
        <v>15</v>
      </c>
      <c r="B273" t="s">
        <v>507</v>
      </c>
      <c r="C273" t="s">
        <v>509</v>
      </c>
      <c r="D273">
        <v>1174</v>
      </c>
      <c r="E273" s="4"/>
      <c r="F273" s="4">
        <v>12.855700000000001</v>
      </c>
      <c r="G273" s="4"/>
      <c r="H273" s="4"/>
      <c r="I273" s="4"/>
      <c r="J273" s="4"/>
      <c r="K273" s="4"/>
      <c r="L273" s="4"/>
      <c r="M273" s="4">
        <v>0.45550000000000002</v>
      </c>
      <c r="N273" s="4"/>
      <c r="O273" s="4"/>
      <c r="P273" s="4"/>
      <c r="Q273" s="4"/>
      <c r="R273" s="4"/>
      <c r="S273" s="4"/>
      <c r="T273" s="4">
        <v>0.42409999999999998</v>
      </c>
      <c r="U273" s="4"/>
      <c r="V273" s="4"/>
      <c r="W273" s="4"/>
      <c r="X273" s="4"/>
      <c r="Y273" s="4"/>
      <c r="Z273" s="4"/>
      <c r="AA273" s="4"/>
      <c r="AB273" s="4"/>
      <c r="AC273" s="4"/>
      <c r="AD273" s="4"/>
      <c r="AE273" s="4"/>
      <c r="AF273" s="4"/>
      <c r="AG273" s="4"/>
      <c r="AH273" s="4"/>
      <c r="AI273" s="4"/>
      <c r="AJ273" s="4"/>
      <c r="AK273" s="4"/>
      <c r="AL273" s="4"/>
      <c r="AM273" s="4"/>
      <c r="AN273" s="4"/>
      <c r="AP273" s="4">
        <v>13.735300000000001</v>
      </c>
    </row>
    <row r="274" spans="1:42" x14ac:dyDescent="0.2">
      <c r="A274" t="s">
        <v>15</v>
      </c>
      <c r="B274" t="s">
        <v>507</v>
      </c>
      <c r="C274" t="s">
        <v>506</v>
      </c>
      <c r="D274">
        <v>1172</v>
      </c>
      <c r="E274" s="4">
        <v>3.1663999999999999</v>
      </c>
      <c r="F274" s="4">
        <v>89.3005</v>
      </c>
      <c r="G274" s="4">
        <v>0.55869999999999997</v>
      </c>
      <c r="H274" s="4">
        <v>3.2303000000000002</v>
      </c>
      <c r="I274" s="4">
        <v>2.4855999999999998</v>
      </c>
      <c r="J274" s="4">
        <v>0.83020000000000005</v>
      </c>
      <c r="K274" s="4">
        <v>4.2012</v>
      </c>
      <c r="L274" s="4">
        <v>3.0659000000000001</v>
      </c>
      <c r="M274" s="4">
        <v>2.1034000000000002</v>
      </c>
      <c r="N274" s="4">
        <v>0.37380000000000002</v>
      </c>
      <c r="O274" s="4">
        <v>2.2856000000000001</v>
      </c>
      <c r="P274" s="4">
        <v>1.9178999999999999</v>
      </c>
      <c r="Q274" s="4">
        <v>1.9027000000000001</v>
      </c>
      <c r="R274" s="4">
        <v>1.1537999999999999</v>
      </c>
      <c r="S274" s="4">
        <v>3.9352999999999998</v>
      </c>
      <c r="T274" s="4">
        <v>1.3267</v>
      </c>
      <c r="U274" s="4">
        <v>2.0011000000000001</v>
      </c>
      <c r="V274" s="4">
        <v>0.20319999999999999</v>
      </c>
      <c r="W274" s="4">
        <v>0.23350000000000001</v>
      </c>
      <c r="X274" s="4">
        <v>0.28249999999999997</v>
      </c>
      <c r="Y274" s="4">
        <v>0.4965</v>
      </c>
      <c r="Z274" s="4">
        <v>0.39460000000000001</v>
      </c>
      <c r="AA274" s="4">
        <v>1.1100000000000001</v>
      </c>
      <c r="AB274" s="4">
        <v>2.3607999999999998</v>
      </c>
      <c r="AC274" s="4">
        <v>1.2991999999999999</v>
      </c>
      <c r="AD274" s="4">
        <v>1.1402000000000001</v>
      </c>
      <c r="AE274" s="4"/>
      <c r="AF274" s="4"/>
      <c r="AG274" s="4">
        <v>7.9899999999999999E-2</v>
      </c>
      <c r="AH274" s="4">
        <v>4.6399999999999997E-2</v>
      </c>
      <c r="AI274" s="4">
        <v>0.3039</v>
      </c>
      <c r="AJ274" s="4"/>
      <c r="AK274" s="4">
        <v>0.2374</v>
      </c>
      <c r="AL274" s="4"/>
      <c r="AM274" s="4"/>
      <c r="AN274" s="4"/>
      <c r="AP274" s="4">
        <v>132.02720000000002</v>
      </c>
    </row>
    <row r="275" spans="1:42" x14ac:dyDescent="0.2">
      <c r="A275" t="s">
        <v>15</v>
      </c>
      <c r="B275" t="s">
        <v>14</v>
      </c>
      <c r="C275" t="s">
        <v>756</v>
      </c>
      <c r="D275">
        <v>141038</v>
      </c>
      <c r="E275" s="4">
        <v>1.8683000000000001</v>
      </c>
      <c r="F275" s="4">
        <v>5.1479999999999997</v>
      </c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>
        <v>0.35830000000000001</v>
      </c>
      <c r="R275" s="4"/>
      <c r="S275" s="4"/>
      <c r="T275" s="4"/>
      <c r="U275" s="4"/>
      <c r="V275" s="4"/>
      <c r="W275" s="4"/>
      <c r="X275" s="4">
        <v>0.43219999999999997</v>
      </c>
      <c r="Y275" s="4"/>
      <c r="Z275" s="4"/>
      <c r="AA275" s="4"/>
      <c r="AB275" s="4"/>
      <c r="AC275" s="4"/>
      <c r="AD275" s="4">
        <v>4.6874000000000002</v>
      </c>
      <c r="AE275" s="4">
        <v>0.44450000000000001</v>
      </c>
      <c r="AF275" s="4"/>
      <c r="AG275" s="4"/>
      <c r="AH275" s="4">
        <v>1.1346000000000001</v>
      </c>
      <c r="AI275" s="4">
        <v>1.2557</v>
      </c>
      <c r="AJ275" s="4"/>
      <c r="AK275" s="4"/>
      <c r="AL275" s="4">
        <v>8.6765000000000008</v>
      </c>
      <c r="AM275" s="4">
        <v>0.2722</v>
      </c>
      <c r="AN275" s="4">
        <v>19.058199999999999</v>
      </c>
      <c r="AP275" s="4">
        <v>43.335900000000002</v>
      </c>
    </row>
    <row r="276" spans="1:42" x14ac:dyDescent="0.2">
      <c r="A276" t="s">
        <v>15</v>
      </c>
      <c r="B276" t="s">
        <v>14</v>
      </c>
      <c r="C276" t="s">
        <v>815</v>
      </c>
      <c r="D276">
        <v>25201003</v>
      </c>
      <c r="E276" s="4"/>
      <c r="F276" s="4">
        <v>11.893599999999999</v>
      </c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/>
      <c r="AC276" s="4"/>
      <c r="AD276" s="4"/>
      <c r="AE276" s="4"/>
      <c r="AF276" s="4"/>
      <c r="AG276" s="4"/>
      <c r="AH276" s="4"/>
      <c r="AI276" s="4"/>
      <c r="AJ276" s="4"/>
      <c r="AK276" s="4"/>
      <c r="AL276" s="4"/>
      <c r="AM276" s="4"/>
      <c r="AN276" s="4"/>
      <c r="AP276" s="4">
        <v>11.893599999999999</v>
      </c>
    </row>
    <row r="277" spans="1:42" x14ac:dyDescent="0.2">
      <c r="A277" t="s">
        <v>15</v>
      </c>
      <c r="B277" t="s">
        <v>14</v>
      </c>
      <c r="C277" t="s">
        <v>745</v>
      </c>
      <c r="D277">
        <v>141024</v>
      </c>
      <c r="E277" s="4">
        <v>0.50349999999999995</v>
      </c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4">
        <v>0.72570000000000001</v>
      </c>
      <c r="AC277" s="4">
        <v>0.62350000000000005</v>
      </c>
      <c r="AD277" s="4">
        <v>0.25340000000000001</v>
      </c>
      <c r="AE277" s="4"/>
      <c r="AF277" s="4">
        <v>0.26840000000000003</v>
      </c>
      <c r="AG277" s="4"/>
      <c r="AH277" s="4"/>
      <c r="AI277" s="4">
        <v>0.19520000000000001</v>
      </c>
      <c r="AJ277" s="4"/>
      <c r="AK277" s="4"/>
      <c r="AL277" s="4"/>
      <c r="AM277" s="4">
        <v>0.59440000000000004</v>
      </c>
      <c r="AN277" s="4">
        <v>0.3841</v>
      </c>
      <c r="AP277" s="4">
        <v>3.5482000000000005</v>
      </c>
    </row>
    <row r="278" spans="1:42" x14ac:dyDescent="0.2">
      <c r="A278" t="s">
        <v>15</v>
      </c>
      <c r="B278" t="s">
        <v>14</v>
      </c>
      <c r="C278" t="s">
        <v>589</v>
      </c>
      <c r="D278">
        <v>4558</v>
      </c>
      <c r="E278" s="4">
        <v>0.22739999999999999</v>
      </c>
      <c r="F278" s="4">
        <v>7.5689000000000002</v>
      </c>
      <c r="G278" s="4">
        <v>0.1246</v>
      </c>
      <c r="H278" s="4"/>
      <c r="I278" s="4"/>
      <c r="J278" s="4">
        <v>0.1321</v>
      </c>
      <c r="K278" s="4"/>
      <c r="L278" s="4">
        <v>0.57440000000000002</v>
      </c>
      <c r="M278" s="4">
        <v>8.5699999999999998E-2</v>
      </c>
      <c r="N278" s="4">
        <v>1.1034999999999999</v>
      </c>
      <c r="O278" s="4">
        <v>0.62709999999999999</v>
      </c>
      <c r="P278" s="4">
        <v>0.5786</v>
      </c>
      <c r="Q278" s="4">
        <v>5.6599999999999998E-2</v>
      </c>
      <c r="R278" s="4">
        <v>0.15129999999999999</v>
      </c>
      <c r="S278" s="4">
        <v>0.19869999999999999</v>
      </c>
      <c r="T278" s="4">
        <v>0.64729999999999999</v>
      </c>
      <c r="U278" s="4">
        <v>0.17399999999999999</v>
      </c>
      <c r="V278" s="4"/>
      <c r="W278" s="4"/>
      <c r="X278" s="4"/>
      <c r="Y278" s="4"/>
      <c r="Z278" s="4"/>
      <c r="AA278" s="4"/>
      <c r="AB278" s="4"/>
      <c r="AC278" s="4"/>
      <c r="AD278" s="4"/>
      <c r="AE278" s="4"/>
      <c r="AF278" s="4"/>
      <c r="AG278" s="4"/>
      <c r="AH278" s="4"/>
      <c r="AI278" s="4"/>
      <c r="AJ278" s="4"/>
      <c r="AK278" s="4"/>
      <c r="AL278" s="4"/>
      <c r="AM278" s="4"/>
      <c r="AN278" s="4"/>
      <c r="AP278" s="4">
        <v>12.2502</v>
      </c>
    </row>
    <row r="279" spans="1:42" x14ac:dyDescent="0.2">
      <c r="A279" t="s">
        <v>15</v>
      </c>
      <c r="B279" t="s">
        <v>14</v>
      </c>
      <c r="C279" t="s">
        <v>801</v>
      </c>
      <c r="D279">
        <v>145035</v>
      </c>
      <c r="E279" s="4"/>
      <c r="F279" s="4">
        <v>0.4834</v>
      </c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>
        <v>0.28260000000000002</v>
      </c>
      <c r="U279" s="4"/>
      <c r="V279" s="4">
        <v>1.1521999999999999</v>
      </c>
      <c r="W279" s="4">
        <v>0.6411</v>
      </c>
      <c r="X279" s="4">
        <v>0.70379999999999998</v>
      </c>
      <c r="Y279" s="4">
        <v>0.34939999999999999</v>
      </c>
      <c r="Z279" s="4"/>
      <c r="AA279" s="4"/>
      <c r="AB279" s="4"/>
      <c r="AC279" s="4"/>
      <c r="AD279" s="4"/>
      <c r="AE279" s="4"/>
      <c r="AF279" s="4"/>
      <c r="AG279" s="4"/>
      <c r="AH279" s="4"/>
      <c r="AI279" s="4"/>
      <c r="AJ279" s="4"/>
      <c r="AK279" s="4"/>
      <c r="AL279" s="4"/>
      <c r="AM279" s="4"/>
      <c r="AN279" s="4"/>
      <c r="AP279" s="4">
        <v>3.6124999999999998</v>
      </c>
    </row>
    <row r="280" spans="1:42" x14ac:dyDescent="0.2">
      <c r="A280" t="s">
        <v>15</v>
      </c>
      <c r="B280" t="s">
        <v>14</v>
      </c>
      <c r="C280" t="s">
        <v>27</v>
      </c>
      <c r="D280">
        <v>773</v>
      </c>
      <c r="E280" s="4">
        <v>0.31309999999999999</v>
      </c>
      <c r="F280" s="4">
        <v>3.4417</v>
      </c>
      <c r="G280" s="4">
        <v>1.2763</v>
      </c>
      <c r="H280" s="4"/>
      <c r="I280" s="4"/>
      <c r="J280" s="4">
        <v>0.46839999999999998</v>
      </c>
      <c r="K280" s="4"/>
      <c r="L280" s="4">
        <v>0.30830000000000002</v>
      </c>
      <c r="M280" s="4"/>
      <c r="N280" s="4"/>
      <c r="O280" s="4"/>
      <c r="P280" s="4"/>
      <c r="Q280" s="4"/>
      <c r="R280" s="4"/>
      <c r="S280" s="4"/>
      <c r="T280" s="4">
        <v>0.1066</v>
      </c>
      <c r="U280" s="4"/>
      <c r="V280" s="4">
        <v>0.12839999999999999</v>
      </c>
      <c r="W280" s="4"/>
      <c r="X280" s="4"/>
      <c r="Y280" s="4"/>
      <c r="Z280" s="4"/>
      <c r="AA280" s="4"/>
      <c r="AB280" s="4"/>
      <c r="AC280" s="4">
        <v>0.29709999999999998</v>
      </c>
      <c r="AD280" s="4"/>
      <c r="AE280" s="4"/>
      <c r="AF280" s="4"/>
      <c r="AG280" s="4"/>
      <c r="AH280" s="4"/>
      <c r="AI280" s="4"/>
      <c r="AJ280" s="4"/>
      <c r="AK280" s="4"/>
      <c r="AL280" s="4"/>
      <c r="AM280" s="4"/>
      <c r="AN280" s="4"/>
      <c r="AP280" s="4">
        <v>6.339900000000001</v>
      </c>
    </row>
    <row r="281" spans="1:42" x14ac:dyDescent="0.2">
      <c r="A281" t="s">
        <v>15</v>
      </c>
      <c r="B281" t="s">
        <v>14</v>
      </c>
      <c r="C281" t="s">
        <v>522</v>
      </c>
      <c r="D281">
        <v>1189</v>
      </c>
      <c r="E281" s="4">
        <v>0.86750000000000005</v>
      </c>
      <c r="F281" s="4">
        <v>50.5383</v>
      </c>
      <c r="G281" s="4"/>
      <c r="H281" s="4">
        <v>0.97389999999999999</v>
      </c>
      <c r="I281" s="4">
        <v>0.76480000000000004</v>
      </c>
      <c r="J281" s="4">
        <v>0.62329999999999997</v>
      </c>
      <c r="K281" s="4">
        <v>1.7088000000000001</v>
      </c>
      <c r="L281" s="4">
        <v>1.7903</v>
      </c>
      <c r="M281" s="4"/>
      <c r="N281" s="4"/>
      <c r="O281" s="4"/>
      <c r="P281" s="4"/>
      <c r="Q281" s="4"/>
      <c r="R281" s="4"/>
      <c r="S281" s="4">
        <v>0.14990000000000001</v>
      </c>
      <c r="T281" s="4">
        <v>0.30320000000000003</v>
      </c>
      <c r="U281" s="4">
        <v>0.37909999999999999</v>
      </c>
      <c r="V281" s="4">
        <v>0.23699999999999999</v>
      </c>
      <c r="W281" s="4"/>
      <c r="X281" s="4"/>
      <c r="Y281" s="4"/>
      <c r="Z281" s="4">
        <v>0.2283</v>
      </c>
      <c r="AA281" s="4"/>
      <c r="AB281" s="4"/>
      <c r="AC281" s="4"/>
      <c r="AD281" s="4"/>
      <c r="AE281" s="4">
        <v>0.14019999999999999</v>
      </c>
      <c r="AF281" s="4"/>
      <c r="AG281" s="4"/>
      <c r="AH281" s="4"/>
      <c r="AI281" s="4"/>
      <c r="AJ281" s="4"/>
      <c r="AK281" s="4"/>
      <c r="AL281" s="4"/>
      <c r="AM281" s="4"/>
      <c r="AN281" s="4">
        <v>0.52280000000000004</v>
      </c>
      <c r="AP281" s="4">
        <v>59.227400000000003</v>
      </c>
    </row>
    <row r="282" spans="1:42" x14ac:dyDescent="0.2">
      <c r="A282" t="s">
        <v>15</v>
      </c>
      <c r="B282" t="s">
        <v>14</v>
      </c>
      <c r="C282" t="s">
        <v>10</v>
      </c>
      <c r="D282">
        <v>772</v>
      </c>
      <c r="E282" s="4"/>
      <c r="F282" s="4">
        <v>1.5007999999999999</v>
      </c>
      <c r="G282" s="4"/>
      <c r="H282" s="4">
        <v>0.1951</v>
      </c>
      <c r="I282" s="4"/>
      <c r="J282" s="4"/>
      <c r="K282" s="4">
        <v>5.5800000000000002E-2</v>
      </c>
      <c r="L282" s="4"/>
      <c r="M282" s="4"/>
      <c r="N282" s="4">
        <v>0.13170000000000001</v>
      </c>
      <c r="O282" s="4">
        <v>0.19109999999999999</v>
      </c>
      <c r="P282" s="4"/>
      <c r="Q282" s="4">
        <v>0.2293</v>
      </c>
      <c r="R282" s="4">
        <v>0.29289999999999999</v>
      </c>
      <c r="S282" s="4">
        <v>0.24959999999999999</v>
      </c>
      <c r="T282" s="4"/>
      <c r="U282" s="4"/>
      <c r="V282" s="4"/>
      <c r="W282" s="4"/>
      <c r="X282" s="4"/>
      <c r="Y282" s="4"/>
      <c r="Z282" s="4"/>
      <c r="AA282" s="4"/>
      <c r="AB282" s="4"/>
      <c r="AC282" s="4"/>
      <c r="AD282" s="4"/>
      <c r="AE282" s="4"/>
      <c r="AF282" s="4"/>
      <c r="AG282" s="4"/>
      <c r="AH282" s="4"/>
      <c r="AI282" s="4"/>
      <c r="AJ282" s="4"/>
      <c r="AK282" s="4"/>
      <c r="AL282" s="4"/>
      <c r="AM282" s="4"/>
      <c r="AN282" s="4"/>
      <c r="AP282" s="4">
        <v>2.8462999999999998</v>
      </c>
    </row>
    <row r="283" spans="1:42" x14ac:dyDescent="0.2">
      <c r="A283" t="s">
        <v>15</v>
      </c>
      <c r="B283" t="s">
        <v>14</v>
      </c>
      <c r="C283" t="s">
        <v>31</v>
      </c>
      <c r="D283">
        <v>774</v>
      </c>
      <c r="E283" s="4"/>
      <c r="F283" s="4">
        <v>3.1772</v>
      </c>
      <c r="G283" s="4"/>
      <c r="H283" s="4">
        <v>0.1123</v>
      </c>
      <c r="I283" s="4"/>
      <c r="J283" s="4"/>
      <c r="K283" s="4"/>
      <c r="L283" s="4"/>
      <c r="M283" s="4"/>
      <c r="N283" s="4">
        <v>0.62770000000000004</v>
      </c>
      <c r="O283" s="4"/>
      <c r="P283" s="4"/>
      <c r="Q283" s="4">
        <v>1.1361000000000001</v>
      </c>
      <c r="R283" s="4"/>
      <c r="S283" s="4">
        <v>0.125</v>
      </c>
      <c r="T283" s="4">
        <v>0.1038</v>
      </c>
      <c r="U283" s="4">
        <v>0.18260000000000001</v>
      </c>
      <c r="V283" s="4"/>
      <c r="W283" s="4"/>
      <c r="X283" s="4"/>
      <c r="Y283" s="4"/>
      <c r="Z283" s="4"/>
      <c r="AA283" s="4">
        <v>0.1037</v>
      </c>
      <c r="AB283" s="4"/>
      <c r="AC283" s="4"/>
      <c r="AD283" s="4"/>
      <c r="AE283" s="4"/>
      <c r="AF283" s="4"/>
      <c r="AG283" s="4"/>
      <c r="AH283" s="4"/>
      <c r="AI283" s="4"/>
      <c r="AJ283" s="4"/>
      <c r="AK283" s="4"/>
      <c r="AL283" s="4"/>
      <c r="AM283" s="4"/>
      <c r="AN283" s="4"/>
      <c r="AP283" s="4">
        <v>5.5683999999999996</v>
      </c>
    </row>
    <row r="284" spans="1:42" x14ac:dyDescent="0.2">
      <c r="A284" t="s">
        <v>15</v>
      </c>
      <c r="B284" t="s">
        <v>14</v>
      </c>
      <c r="C284" t="s">
        <v>705</v>
      </c>
      <c r="D284">
        <v>140204</v>
      </c>
      <c r="E284" s="4">
        <v>7.9192999999999998</v>
      </c>
      <c r="F284" s="4">
        <v>47.1768</v>
      </c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>
        <v>0.51519999999999999</v>
      </c>
      <c r="AA284" s="4"/>
      <c r="AB284" s="4">
        <v>5.2499999999999998E-2</v>
      </c>
      <c r="AC284" s="4">
        <v>0.1148</v>
      </c>
      <c r="AD284" s="4"/>
      <c r="AE284" s="4"/>
      <c r="AF284" s="4"/>
      <c r="AG284" s="4"/>
      <c r="AH284" s="4"/>
      <c r="AI284" s="4"/>
      <c r="AJ284" s="4"/>
      <c r="AK284" s="4">
        <v>6.5600000000000006E-2</v>
      </c>
      <c r="AL284" s="4"/>
      <c r="AM284" s="4">
        <v>7.2343000000000002</v>
      </c>
      <c r="AN284" s="4"/>
      <c r="AP284" s="4">
        <v>63.078500000000005</v>
      </c>
    </row>
    <row r="285" spans="1:42" x14ac:dyDescent="0.2">
      <c r="A285" t="s">
        <v>15</v>
      </c>
      <c r="B285" t="s">
        <v>14</v>
      </c>
      <c r="C285" t="s">
        <v>524</v>
      </c>
      <c r="D285">
        <v>1191</v>
      </c>
      <c r="E285" s="4">
        <v>0.29060000000000002</v>
      </c>
      <c r="F285" s="4">
        <v>16.169</v>
      </c>
      <c r="G285" s="4"/>
      <c r="H285" s="4">
        <v>0.25169999999999998</v>
      </c>
      <c r="I285" s="4">
        <v>0.20519999999999999</v>
      </c>
      <c r="J285" s="4">
        <v>0.1017</v>
      </c>
      <c r="K285" s="4">
        <v>0.24349999999999999</v>
      </c>
      <c r="L285" s="4"/>
      <c r="M285" s="4">
        <v>9.5000000000000001E-2</v>
      </c>
      <c r="N285" s="4"/>
      <c r="O285" s="4"/>
      <c r="P285" s="4"/>
      <c r="Q285" s="4"/>
      <c r="R285" s="4"/>
      <c r="S285" s="4">
        <v>0.36820000000000003</v>
      </c>
      <c r="T285" s="4">
        <v>0.30149999999999999</v>
      </c>
      <c r="U285" s="4">
        <v>7.7799999999999994E-2</v>
      </c>
      <c r="V285" s="4">
        <v>5.5E-2</v>
      </c>
      <c r="W285" s="4"/>
      <c r="X285" s="4"/>
      <c r="Y285" s="4"/>
      <c r="Z285" s="4"/>
      <c r="AA285" s="4"/>
      <c r="AB285" s="4"/>
      <c r="AC285" s="4"/>
      <c r="AD285" s="4">
        <v>8.0399999999999999E-2</v>
      </c>
      <c r="AE285" s="4"/>
      <c r="AF285" s="4"/>
      <c r="AG285" s="4"/>
      <c r="AH285" s="4"/>
      <c r="AI285" s="4"/>
      <c r="AJ285" s="4"/>
      <c r="AK285" s="4">
        <v>0.311</v>
      </c>
      <c r="AL285" s="4"/>
      <c r="AM285" s="4"/>
      <c r="AN285" s="4"/>
      <c r="AP285" s="4">
        <v>18.550600000000006</v>
      </c>
    </row>
    <row r="286" spans="1:42" x14ac:dyDescent="0.2">
      <c r="A286" t="s">
        <v>15</v>
      </c>
      <c r="B286" t="s">
        <v>14</v>
      </c>
      <c r="C286" t="s">
        <v>576</v>
      </c>
      <c r="D286">
        <v>3962</v>
      </c>
      <c r="E286" s="4">
        <v>0.12039999999999999</v>
      </c>
      <c r="F286" s="4">
        <v>1.9642999999999999</v>
      </c>
      <c r="G286" s="4"/>
      <c r="H286" s="4"/>
      <c r="I286" s="4"/>
      <c r="J286" s="4"/>
      <c r="K286" s="4">
        <v>0.3715</v>
      </c>
      <c r="L286" s="4"/>
      <c r="M286" s="4"/>
      <c r="N286" s="4">
        <v>0.35389999999999999</v>
      </c>
      <c r="O286" s="4"/>
      <c r="P286" s="4"/>
      <c r="Q286" s="4">
        <v>0.50419999999999998</v>
      </c>
      <c r="R286" s="4"/>
      <c r="S286" s="4"/>
      <c r="T286" s="4"/>
      <c r="U286" s="4">
        <v>0.68020000000000003</v>
      </c>
      <c r="V286" s="4">
        <v>0.60370000000000001</v>
      </c>
      <c r="W286" s="4"/>
      <c r="X286" s="4">
        <v>0.443</v>
      </c>
      <c r="Y286" s="4">
        <v>0.66180000000000005</v>
      </c>
      <c r="Z286" s="4"/>
      <c r="AA286" s="4">
        <v>0.25509999999999999</v>
      </c>
      <c r="AB286" s="4">
        <v>0.84419999999999995</v>
      </c>
      <c r="AC286" s="4">
        <v>0.57779999999999998</v>
      </c>
      <c r="AD286" s="4">
        <v>0.41339999999999999</v>
      </c>
      <c r="AE286" s="4"/>
      <c r="AF286" s="4"/>
      <c r="AG286" s="4">
        <v>0.14960000000000001</v>
      </c>
      <c r="AH286" s="4">
        <v>0.37090000000000001</v>
      </c>
      <c r="AI286" s="4">
        <v>0.21440000000000001</v>
      </c>
      <c r="AJ286" s="4"/>
      <c r="AK286" s="4"/>
      <c r="AL286" s="4"/>
      <c r="AM286" s="4">
        <v>0.3861</v>
      </c>
      <c r="AN286" s="4"/>
      <c r="AP286" s="4">
        <v>8.9145000000000003</v>
      </c>
    </row>
    <row r="287" spans="1:42" x14ac:dyDescent="0.2">
      <c r="A287" t="s">
        <v>15</v>
      </c>
      <c r="B287" t="s">
        <v>14</v>
      </c>
      <c r="C287" t="s">
        <v>525</v>
      </c>
      <c r="D287">
        <v>1193</v>
      </c>
      <c r="E287" s="4"/>
      <c r="F287" s="4">
        <v>0.29289999999999999</v>
      </c>
      <c r="G287" s="4"/>
      <c r="H287" s="4"/>
      <c r="I287" s="4">
        <v>0.60309999999999997</v>
      </c>
      <c r="J287" s="4"/>
      <c r="K287" s="4"/>
      <c r="L287" s="4">
        <v>0.35439999999999999</v>
      </c>
      <c r="M287" s="4">
        <v>3.5497999999999998</v>
      </c>
      <c r="N287" s="4">
        <v>0.59730000000000005</v>
      </c>
      <c r="O287" s="4"/>
      <c r="P287" s="4">
        <v>0.28920000000000001</v>
      </c>
      <c r="Q287" s="4"/>
      <c r="R287" s="4">
        <v>0.63480000000000003</v>
      </c>
      <c r="S287" s="4"/>
      <c r="T287" s="4"/>
      <c r="U287" s="4">
        <v>0.28539999999999999</v>
      </c>
      <c r="V287" s="4"/>
      <c r="W287" s="4"/>
      <c r="X287" s="4">
        <v>0.57589999999999997</v>
      </c>
      <c r="Y287" s="4"/>
      <c r="Z287" s="4"/>
      <c r="AA287" s="4"/>
      <c r="AB287" s="4"/>
      <c r="AC287" s="4">
        <v>0.81379999999999997</v>
      </c>
      <c r="AD287" s="4"/>
      <c r="AE287" s="4"/>
      <c r="AF287" s="4"/>
      <c r="AG287" s="4"/>
      <c r="AH287" s="4"/>
      <c r="AI287" s="4"/>
      <c r="AJ287" s="4"/>
      <c r="AK287" s="4"/>
      <c r="AL287" s="4"/>
      <c r="AM287" s="4"/>
      <c r="AN287" s="4"/>
      <c r="AP287" s="4">
        <v>7.9965999999999999</v>
      </c>
    </row>
    <row r="288" spans="1:42" x14ac:dyDescent="0.2">
      <c r="A288" t="s">
        <v>15</v>
      </c>
      <c r="B288" t="s">
        <v>14</v>
      </c>
      <c r="C288" t="s">
        <v>523</v>
      </c>
      <c r="D288">
        <v>1190</v>
      </c>
      <c r="E288" s="4"/>
      <c r="F288" s="4">
        <v>10.0936</v>
      </c>
      <c r="G288" s="4"/>
      <c r="H288" s="4"/>
      <c r="I288" s="4"/>
      <c r="J288" s="4"/>
      <c r="K288" s="4">
        <v>0.31719999999999998</v>
      </c>
      <c r="L288" s="4"/>
      <c r="M288" s="4"/>
      <c r="N288" s="4"/>
      <c r="O288" s="4"/>
      <c r="P288" s="4">
        <v>0.96430000000000005</v>
      </c>
      <c r="Q288" s="4"/>
      <c r="R288" s="4">
        <v>8.5900000000000004E-2</v>
      </c>
      <c r="S288" s="4">
        <v>0.32179999999999997</v>
      </c>
      <c r="T288" s="4">
        <v>0.253</v>
      </c>
      <c r="U288" s="4"/>
      <c r="V288" s="4"/>
      <c r="W288" s="4"/>
      <c r="X288" s="4">
        <v>0.31719999999999998</v>
      </c>
      <c r="Y288" s="4"/>
      <c r="Z288" s="4"/>
      <c r="AA288" s="4"/>
      <c r="AB288" s="4"/>
      <c r="AC288" s="4"/>
      <c r="AD288" s="4"/>
      <c r="AE288" s="4"/>
      <c r="AF288" s="4">
        <v>6.3100000000000003E-2</v>
      </c>
      <c r="AG288" s="4"/>
      <c r="AH288" s="4"/>
      <c r="AI288" s="4"/>
      <c r="AJ288" s="4">
        <v>0.93879999999999997</v>
      </c>
      <c r="AK288" s="4"/>
      <c r="AL288" s="4"/>
      <c r="AM288" s="4"/>
      <c r="AN288" s="4"/>
      <c r="AP288" s="4">
        <v>13.354900000000001</v>
      </c>
    </row>
    <row r="289" spans="1:42" x14ac:dyDescent="0.2">
      <c r="A289" t="s">
        <v>110</v>
      </c>
      <c r="B289" t="s">
        <v>108</v>
      </c>
      <c r="C289" t="s">
        <v>773</v>
      </c>
      <c r="D289">
        <v>141059</v>
      </c>
      <c r="E289" s="4">
        <v>4.0138999999999996</v>
      </c>
      <c r="F289" s="4">
        <v>1.2601</v>
      </c>
      <c r="G289" s="4"/>
      <c r="H289" s="4">
        <v>0.1434</v>
      </c>
      <c r="I289" s="4"/>
      <c r="J289" s="4"/>
      <c r="K289" s="4"/>
      <c r="L289" s="4">
        <v>0.4945</v>
      </c>
      <c r="M289" s="4">
        <v>0.48130000000000001</v>
      </c>
      <c r="N289" s="4">
        <v>0.2611</v>
      </c>
      <c r="O289" s="4">
        <v>0.24099999999999999</v>
      </c>
      <c r="P289" s="4">
        <v>9.7600000000000006E-2</v>
      </c>
      <c r="Q289" s="4"/>
      <c r="R289" s="4"/>
      <c r="S289" s="4"/>
      <c r="T289" s="4">
        <v>0.45419999999999999</v>
      </c>
      <c r="U289" s="4">
        <v>0.112</v>
      </c>
      <c r="V289" s="4"/>
      <c r="W289" s="4">
        <v>0.32350000000000001</v>
      </c>
      <c r="X289" s="4"/>
      <c r="Y289" s="4">
        <v>0.23699999999999999</v>
      </c>
      <c r="Z289" s="4"/>
      <c r="AA289" s="4"/>
      <c r="AB289" s="4">
        <v>0.55720000000000003</v>
      </c>
      <c r="AC289" s="4">
        <v>0.1014</v>
      </c>
      <c r="AD289" s="4">
        <v>1.6322000000000001</v>
      </c>
      <c r="AE289" s="4">
        <v>1.1635</v>
      </c>
      <c r="AF289" s="4">
        <v>0.97330000000000005</v>
      </c>
      <c r="AG289" s="4">
        <v>0.78069999999999995</v>
      </c>
      <c r="AH289" s="4">
        <v>0.69750000000000001</v>
      </c>
      <c r="AI289" s="4"/>
      <c r="AJ289" s="4">
        <v>0.89549999999999996</v>
      </c>
      <c r="AK289" s="4">
        <v>0.45929999999999999</v>
      </c>
      <c r="AL289" s="4">
        <v>0.31090000000000001</v>
      </c>
      <c r="AM289" s="4">
        <v>0.2908</v>
      </c>
      <c r="AN289" s="4">
        <v>0.24890000000000001</v>
      </c>
      <c r="AP289" s="4">
        <v>16.230799999999999</v>
      </c>
    </row>
    <row r="290" spans="1:42" x14ac:dyDescent="0.2">
      <c r="A290" t="s">
        <v>110</v>
      </c>
      <c r="B290" t="s">
        <v>108</v>
      </c>
      <c r="C290" t="s">
        <v>656</v>
      </c>
      <c r="D290">
        <v>140037</v>
      </c>
      <c r="E290" s="4"/>
      <c r="F290" s="4">
        <v>0.2364</v>
      </c>
      <c r="G290" s="4"/>
      <c r="H290" s="4"/>
      <c r="I290" s="4"/>
      <c r="J290" s="4"/>
      <c r="K290" s="4"/>
      <c r="L290" s="4"/>
      <c r="M290" s="4"/>
      <c r="N290" s="4">
        <v>0.66410000000000002</v>
      </c>
      <c r="O290" s="4">
        <v>0.2281</v>
      </c>
      <c r="P290" s="4"/>
      <c r="Q290" s="4">
        <v>0.19170000000000001</v>
      </c>
      <c r="R290" s="4"/>
      <c r="S290" s="4">
        <v>1.4179999999999999</v>
      </c>
      <c r="T290" s="4">
        <v>2.3260999999999998</v>
      </c>
      <c r="U290" s="4">
        <v>1.7696000000000001</v>
      </c>
      <c r="V290" s="4">
        <v>1.0831</v>
      </c>
      <c r="W290" s="4">
        <v>0.90049999999999997</v>
      </c>
      <c r="X290" s="4">
        <v>0.67979999999999996</v>
      </c>
      <c r="Y290" s="4"/>
      <c r="Z290" s="4"/>
      <c r="AA290" s="4"/>
      <c r="AB290" s="4"/>
      <c r="AC290" s="4">
        <v>0.40560000000000002</v>
      </c>
      <c r="AD290" s="4">
        <v>0.1343</v>
      </c>
      <c r="AE290" s="4"/>
      <c r="AF290" s="4"/>
      <c r="AG290" s="4"/>
      <c r="AH290" s="4"/>
      <c r="AI290" s="4"/>
      <c r="AJ290" s="4"/>
      <c r="AK290" s="4"/>
      <c r="AL290" s="4"/>
      <c r="AM290" s="4"/>
      <c r="AN290" s="4"/>
      <c r="AP290" s="4">
        <v>10.037299999999998</v>
      </c>
    </row>
    <row r="291" spans="1:42" x14ac:dyDescent="0.2">
      <c r="A291" t="s">
        <v>110</v>
      </c>
      <c r="B291" t="s">
        <v>108</v>
      </c>
      <c r="C291" t="s">
        <v>810</v>
      </c>
      <c r="D291">
        <v>25200920</v>
      </c>
      <c r="E291" s="4">
        <v>0.26379999999999998</v>
      </c>
      <c r="F291" s="4"/>
      <c r="G291" s="4"/>
      <c r="H291" s="4"/>
      <c r="I291" s="4"/>
      <c r="J291" s="4">
        <v>0.26879999999999998</v>
      </c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  <c r="AB291" s="4"/>
      <c r="AC291" s="4"/>
      <c r="AD291" s="4"/>
      <c r="AE291" s="4"/>
      <c r="AF291" s="4"/>
      <c r="AG291" s="4">
        <v>0.14940000000000001</v>
      </c>
      <c r="AH291" s="4">
        <v>0.3735</v>
      </c>
      <c r="AI291" s="4">
        <v>0.4894</v>
      </c>
      <c r="AJ291" s="4">
        <v>0.41360000000000002</v>
      </c>
      <c r="AK291" s="4"/>
      <c r="AL291" s="4">
        <v>1.4407000000000001</v>
      </c>
      <c r="AM291" s="4"/>
      <c r="AN291" s="4"/>
      <c r="AP291" s="4">
        <v>3.3992</v>
      </c>
    </row>
    <row r="292" spans="1:42" x14ac:dyDescent="0.2">
      <c r="A292" t="s">
        <v>110</v>
      </c>
      <c r="B292" t="s">
        <v>108</v>
      </c>
      <c r="C292" t="s">
        <v>704</v>
      </c>
      <c r="D292">
        <v>140104</v>
      </c>
      <c r="E292" s="4">
        <v>0.1031</v>
      </c>
      <c r="F292" s="4">
        <v>0.30819999999999997</v>
      </c>
      <c r="G292" s="4">
        <v>4.6100000000000002E-2</v>
      </c>
      <c r="H292" s="4"/>
      <c r="I292" s="4"/>
      <c r="J292" s="4"/>
      <c r="K292" s="4"/>
      <c r="L292" s="4"/>
      <c r="M292" s="4"/>
      <c r="N292" s="4"/>
      <c r="O292" s="4">
        <v>0.24199999999999999</v>
      </c>
      <c r="P292" s="4"/>
      <c r="Q292" s="4"/>
      <c r="R292" s="4"/>
      <c r="S292" s="4"/>
      <c r="T292" s="4"/>
      <c r="U292" s="4">
        <v>0.48870000000000002</v>
      </c>
      <c r="V292" s="4">
        <v>0.73750000000000004</v>
      </c>
      <c r="W292" s="4">
        <v>0.28960000000000002</v>
      </c>
      <c r="X292" s="4">
        <v>0.29499999999999998</v>
      </c>
      <c r="Y292" s="4"/>
      <c r="Z292" s="4">
        <v>0.16600000000000001</v>
      </c>
      <c r="AA292" s="4">
        <v>0.1603</v>
      </c>
      <c r="AB292" s="4"/>
      <c r="AC292" s="4">
        <v>0.32440000000000002</v>
      </c>
      <c r="AD292" s="4">
        <v>2.8299999999999999E-2</v>
      </c>
      <c r="AE292" s="4">
        <v>0.24160000000000001</v>
      </c>
      <c r="AF292" s="4">
        <v>0.16209999999999999</v>
      </c>
      <c r="AG292" s="4"/>
      <c r="AH292" s="4"/>
      <c r="AI292" s="4"/>
      <c r="AJ292" s="4">
        <v>0.31609999999999999</v>
      </c>
      <c r="AK292" s="4"/>
      <c r="AL292" s="4"/>
      <c r="AM292" s="4"/>
      <c r="AN292" s="4"/>
      <c r="AP292" s="4">
        <v>3.9090000000000003</v>
      </c>
    </row>
    <row r="293" spans="1:42" x14ac:dyDescent="0.2">
      <c r="A293" t="s">
        <v>110</v>
      </c>
      <c r="B293" t="s">
        <v>108</v>
      </c>
      <c r="C293" t="s">
        <v>107</v>
      </c>
      <c r="D293">
        <v>828</v>
      </c>
      <c r="E293" s="4">
        <v>0.37480000000000002</v>
      </c>
      <c r="F293" s="4">
        <v>19.8751</v>
      </c>
      <c r="G293" s="4">
        <v>0.48139999999999999</v>
      </c>
      <c r="H293" s="4">
        <v>0.12130000000000001</v>
      </c>
      <c r="I293" s="4">
        <v>0.54749999999999999</v>
      </c>
      <c r="J293" s="4">
        <v>0.745</v>
      </c>
      <c r="K293" s="4">
        <v>0.3246</v>
      </c>
      <c r="L293" s="4">
        <v>5.3199999999999997E-2</v>
      </c>
      <c r="M293" s="4">
        <v>0.13550000000000001</v>
      </c>
      <c r="N293" s="4"/>
      <c r="O293" s="4">
        <v>0.36330000000000001</v>
      </c>
      <c r="P293" s="4"/>
      <c r="Q293" s="4">
        <v>7.0800000000000002E-2</v>
      </c>
      <c r="R293" s="4">
        <v>0.82509999999999994</v>
      </c>
      <c r="S293" s="4">
        <v>0.23319999999999999</v>
      </c>
      <c r="T293" s="4">
        <v>0.37780000000000002</v>
      </c>
      <c r="U293" s="4"/>
      <c r="V293" s="4">
        <v>0.18149999999999999</v>
      </c>
      <c r="W293" s="4"/>
      <c r="X293" s="4">
        <v>0.21360000000000001</v>
      </c>
      <c r="Y293" s="4"/>
      <c r="Z293" s="4"/>
      <c r="AA293" s="4"/>
      <c r="AB293" s="4"/>
      <c r="AC293" s="4">
        <v>0.26519999999999999</v>
      </c>
      <c r="AD293" s="4"/>
      <c r="AE293" s="4"/>
      <c r="AF293" s="4"/>
      <c r="AG293" s="4"/>
      <c r="AH293" s="4"/>
      <c r="AI293" s="4"/>
      <c r="AJ293" s="4"/>
      <c r="AK293" s="4"/>
      <c r="AL293" s="4"/>
      <c r="AM293" s="4"/>
      <c r="AN293" s="4"/>
      <c r="AP293" s="4">
        <v>25.1889</v>
      </c>
    </row>
    <row r="294" spans="1:42" x14ac:dyDescent="0.2">
      <c r="A294" t="s">
        <v>110</v>
      </c>
      <c r="B294" t="s">
        <v>108</v>
      </c>
      <c r="C294" t="s">
        <v>114</v>
      </c>
      <c r="D294">
        <v>835</v>
      </c>
      <c r="E294" s="4">
        <v>0.4032</v>
      </c>
      <c r="F294" s="4">
        <v>83.565700000000007</v>
      </c>
      <c r="G294" s="4">
        <v>2.8113000000000001</v>
      </c>
      <c r="H294" s="4">
        <v>1.0649</v>
      </c>
      <c r="I294" s="4">
        <v>1.1414</v>
      </c>
      <c r="J294" s="4">
        <v>0.4163</v>
      </c>
      <c r="K294" s="4">
        <v>0.53059999999999996</v>
      </c>
      <c r="L294" s="4">
        <v>2.6158000000000001</v>
      </c>
      <c r="M294" s="4">
        <v>0.19009999999999999</v>
      </c>
      <c r="N294" s="4">
        <v>0.69320000000000004</v>
      </c>
      <c r="O294" s="4">
        <v>1.6257999999999999</v>
      </c>
      <c r="P294" s="4">
        <v>0.1469</v>
      </c>
      <c r="Q294" s="4">
        <v>7.6123000000000003</v>
      </c>
      <c r="R294" s="4">
        <v>0.2263</v>
      </c>
      <c r="S294" s="4">
        <v>0.35149999999999998</v>
      </c>
      <c r="T294" s="4">
        <v>0.37509999999999999</v>
      </c>
      <c r="U294" s="4">
        <v>2.4544999999999999</v>
      </c>
      <c r="V294" s="4"/>
      <c r="W294" s="4"/>
      <c r="X294" s="4">
        <v>0.35149999999999998</v>
      </c>
      <c r="Y294" s="4"/>
      <c r="Z294" s="4"/>
      <c r="AA294" s="4">
        <v>0.65329999999999999</v>
      </c>
      <c r="AB294" s="4">
        <v>0.16520000000000001</v>
      </c>
      <c r="AC294" s="4">
        <v>0.36009999999999998</v>
      </c>
      <c r="AD294" s="4">
        <v>2.6974</v>
      </c>
      <c r="AE294" s="4"/>
      <c r="AF294" s="4">
        <v>0.51170000000000004</v>
      </c>
      <c r="AG294" s="4"/>
      <c r="AH294" s="4">
        <v>0.23080000000000001</v>
      </c>
      <c r="AI294" s="4"/>
      <c r="AJ294" s="4"/>
      <c r="AK294" s="4"/>
      <c r="AL294" s="4">
        <v>4.4626000000000001</v>
      </c>
      <c r="AM294" s="4"/>
      <c r="AN294" s="4"/>
      <c r="AP294" s="4">
        <v>115.65750000000003</v>
      </c>
    </row>
    <row r="295" spans="1:42" x14ac:dyDescent="0.2">
      <c r="A295" t="s">
        <v>110</v>
      </c>
      <c r="B295" t="s">
        <v>108</v>
      </c>
      <c r="C295" t="s">
        <v>607</v>
      </c>
      <c r="D295">
        <v>25094</v>
      </c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  <c r="AB295" s="4"/>
      <c r="AC295" s="4"/>
      <c r="AD295" s="4"/>
      <c r="AE295" s="4"/>
      <c r="AF295" s="4"/>
      <c r="AG295" s="4"/>
      <c r="AH295" s="4"/>
      <c r="AI295" s="4"/>
      <c r="AJ295" s="4"/>
      <c r="AK295" s="4"/>
      <c r="AL295" s="4"/>
      <c r="AM295" s="4"/>
      <c r="AN295" s="4">
        <v>13.7316</v>
      </c>
      <c r="AP295" s="4">
        <v>13.7316</v>
      </c>
    </row>
    <row r="296" spans="1:42" x14ac:dyDescent="0.2">
      <c r="A296" t="s">
        <v>110</v>
      </c>
      <c r="B296" t="s">
        <v>108</v>
      </c>
      <c r="C296" t="s">
        <v>111</v>
      </c>
      <c r="D296">
        <v>830</v>
      </c>
      <c r="E296" s="4">
        <v>0.33800000000000002</v>
      </c>
      <c r="F296" s="4">
        <v>4.4600999999999997</v>
      </c>
      <c r="G296" s="4">
        <v>4.6235999999999997</v>
      </c>
      <c r="H296" s="4">
        <v>1.9067000000000001</v>
      </c>
      <c r="I296" s="4">
        <v>4.218</v>
      </c>
      <c r="J296" s="4">
        <v>8.0972000000000008</v>
      </c>
      <c r="K296" s="4">
        <v>2.9260999999999999</v>
      </c>
      <c r="L296" s="4">
        <v>1.8207</v>
      </c>
      <c r="M296" s="4">
        <v>1.7505999999999999</v>
      </c>
      <c r="N296" s="4">
        <v>0.7298</v>
      </c>
      <c r="O296" s="4">
        <v>0.33339999999999997</v>
      </c>
      <c r="P296" s="4"/>
      <c r="Q296" s="4"/>
      <c r="R296" s="4">
        <v>1.0521</v>
      </c>
      <c r="S296" s="4">
        <v>5.0700000000000002E-2</v>
      </c>
      <c r="T296" s="4"/>
      <c r="U296" s="4"/>
      <c r="V296" s="4"/>
      <c r="W296" s="4"/>
      <c r="X296" s="4"/>
      <c r="Y296" s="4"/>
      <c r="Z296" s="4"/>
      <c r="AA296" s="4"/>
      <c r="AB296" s="4"/>
      <c r="AC296" s="4">
        <v>0.12709999999999999</v>
      </c>
      <c r="AD296" s="4">
        <v>1.8746</v>
      </c>
      <c r="AE296" s="4"/>
      <c r="AF296" s="4"/>
      <c r="AG296" s="4">
        <v>0.15509999999999999</v>
      </c>
      <c r="AH296" s="4"/>
      <c r="AI296" s="4"/>
      <c r="AJ296" s="4"/>
      <c r="AK296" s="4"/>
      <c r="AL296" s="4">
        <v>1.5644</v>
      </c>
      <c r="AM296" s="4"/>
      <c r="AN296" s="4"/>
      <c r="AP296" s="4">
        <v>36.028199999999991</v>
      </c>
    </row>
    <row r="297" spans="1:42" x14ac:dyDescent="0.2">
      <c r="A297" t="s">
        <v>110</v>
      </c>
      <c r="B297" t="s">
        <v>108</v>
      </c>
      <c r="C297" t="s">
        <v>579</v>
      </c>
      <c r="D297">
        <v>4543</v>
      </c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>
        <v>3.3681999999999999</v>
      </c>
      <c r="P297" s="4"/>
      <c r="Q297" s="4">
        <v>1.4712000000000001</v>
      </c>
      <c r="R297" s="4"/>
      <c r="S297" s="4">
        <v>0.97130000000000005</v>
      </c>
      <c r="T297" s="4">
        <v>6.8199999999999997E-2</v>
      </c>
      <c r="U297" s="4">
        <v>2.4554999999999998</v>
      </c>
      <c r="V297" s="4">
        <v>1.0928</v>
      </c>
      <c r="W297" s="4"/>
      <c r="X297" s="4"/>
      <c r="Y297" s="4"/>
      <c r="Z297" s="4"/>
      <c r="AA297" s="4"/>
      <c r="AB297" s="4"/>
      <c r="AC297" s="4"/>
      <c r="AD297" s="4"/>
      <c r="AE297" s="4"/>
      <c r="AF297" s="4"/>
      <c r="AG297" s="4"/>
      <c r="AH297" s="4"/>
      <c r="AI297" s="4"/>
      <c r="AJ297" s="4"/>
      <c r="AK297" s="4"/>
      <c r="AL297" s="4"/>
      <c r="AM297" s="4"/>
      <c r="AN297" s="4"/>
      <c r="AP297" s="4">
        <v>9.4271999999999991</v>
      </c>
    </row>
    <row r="298" spans="1:42" x14ac:dyDescent="0.2">
      <c r="A298" t="s">
        <v>110</v>
      </c>
      <c r="B298" t="s">
        <v>108</v>
      </c>
      <c r="C298" t="s">
        <v>619</v>
      </c>
      <c r="D298">
        <v>25148</v>
      </c>
      <c r="E298" s="4">
        <v>0.87190000000000001</v>
      </c>
      <c r="F298" s="4">
        <v>3.7709000000000001</v>
      </c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  <c r="AB298" s="4"/>
      <c r="AC298" s="4"/>
      <c r="AD298" s="4"/>
      <c r="AE298" s="4">
        <v>1.0505</v>
      </c>
      <c r="AF298" s="4"/>
      <c r="AG298" s="4"/>
      <c r="AH298" s="4">
        <v>7.8380000000000001</v>
      </c>
      <c r="AI298" s="4">
        <v>2.3538000000000001</v>
      </c>
      <c r="AJ298" s="4">
        <v>1.3075000000000001</v>
      </c>
      <c r="AK298" s="4">
        <v>0.75029999999999997</v>
      </c>
      <c r="AL298" s="4"/>
      <c r="AM298" s="4"/>
      <c r="AN298" s="4"/>
      <c r="AP298" s="4">
        <v>17.942900000000002</v>
      </c>
    </row>
    <row r="299" spans="1:42" x14ac:dyDescent="0.2">
      <c r="A299" t="s">
        <v>110</v>
      </c>
      <c r="B299" t="s">
        <v>108</v>
      </c>
      <c r="C299" t="s">
        <v>605</v>
      </c>
      <c r="D299">
        <v>25093</v>
      </c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  <c r="AB299" s="4"/>
      <c r="AC299" s="4"/>
      <c r="AD299" s="4"/>
      <c r="AE299" s="4"/>
      <c r="AF299" s="4"/>
      <c r="AG299" s="4"/>
      <c r="AH299" s="4"/>
      <c r="AI299" s="4"/>
      <c r="AJ299" s="4"/>
      <c r="AK299" s="4">
        <v>12.250500000000001</v>
      </c>
      <c r="AL299" s="4">
        <v>16.630700000000001</v>
      </c>
      <c r="AM299" s="4"/>
      <c r="AN299" s="4">
        <v>1.3593999999999999</v>
      </c>
      <c r="AP299" s="4">
        <v>30.240600000000001</v>
      </c>
    </row>
    <row r="300" spans="1:42" x14ac:dyDescent="0.2">
      <c r="A300" t="s">
        <v>110</v>
      </c>
      <c r="B300" t="s">
        <v>108</v>
      </c>
      <c r="C300" t="s">
        <v>759</v>
      </c>
      <c r="D300">
        <v>141042</v>
      </c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>
        <v>0.47389999999999999</v>
      </c>
      <c r="Z300" s="4">
        <v>0.21740000000000001</v>
      </c>
      <c r="AA300" s="4">
        <v>0.59060000000000001</v>
      </c>
      <c r="AB300" s="4">
        <v>0.3705</v>
      </c>
      <c r="AC300" s="4"/>
      <c r="AD300" s="4">
        <v>0.32479999999999998</v>
      </c>
      <c r="AE300" s="4"/>
      <c r="AF300" s="4"/>
      <c r="AG300" s="4"/>
      <c r="AH300" s="4"/>
      <c r="AI300" s="4"/>
      <c r="AJ300" s="4"/>
      <c r="AK300" s="4"/>
      <c r="AL300" s="4"/>
      <c r="AM300" s="4"/>
      <c r="AN300" s="4"/>
      <c r="AP300" s="4">
        <v>1.9772000000000001</v>
      </c>
    </row>
    <row r="301" spans="1:42" x14ac:dyDescent="0.2">
      <c r="A301" t="s">
        <v>110</v>
      </c>
      <c r="B301" t="s">
        <v>211</v>
      </c>
      <c r="C301" t="s">
        <v>214</v>
      </c>
      <c r="D301">
        <v>916</v>
      </c>
      <c r="E301" s="4">
        <v>0.31390000000000001</v>
      </c>
      <c r="F301" s="4">
        <v>0.84909999999999997</v>
      </c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>
        <v>0.74519999999999997</v>
      </c>
      <c r="W301" s="4">
        <v>1.6734</v>
      </c>
      <c r="X301" s="4">
        <v>1.0248999999999999</v>
      </c>
      <c r="Y301" s="4">
        <v>0.3377</v>
      </c>
      <c r="Z301" s="4">
        <v>0.24179999999999999</v>
      </c>
      <c r="AA301" s="4">
        <v>1.2850999999999999</v>
      </c>
      <c r="AB301" s="4">
        <v>0.46379999999999999</v>
      </c>
      <c r="AC301" s="4">
        <v>0.30280000000000001</v>
      </c>
      <c r="AD301" s="4">
        <v>1.4145000000000001</v>
      </c>
      <c r="AE301" s="4">
        <v>0.72430000000000005</v>
      </c>
      <c r="AF301" s="4">
        <v>1.1769000000000001</v>
      </c>
      <c r="AG301" s="4">
        <v>0.59279999999999999</v>
      </c>
      <c r="AH301" s="4">
        <v>2.2563</v>
      </c>
      <c r="AI301" s="4"/>
      <c r="AJ301" s="4">
        <v>0.55779999999999996</v>
      </c>
      <c r="AK301" s="4"/>
      <c r="AL301" s="4">
        <v>0.75070000000000003</v>
      </c>
      <c r="AM301" s="4"/>
      <c r="AN301" s="4"/>
      <c r="AP301" s="4">
        <v>14.710999999999999</v>
      </c>
    </row>
    <row r="302" spans="1:42" x14ac:dyDescent="0.2">
      <c r="A302" t="s">
        <v>110</v>
      </c>
      <c r="B302" t="s">
        <v>211</v>
      </c>
      <c r="C302" t="s">
        <v>223</v>
      </c>
      <c r="D302">
        <v>922</v>
      </c>
      <c r="E302" s="4">
        <v>0.314</v>
      </c>
      <c r="F302" s="4">
        <v>0.77310000000000001</v>
      </c>
      <c r="G302" s="4"/>
      <c r="H302" s="4"/>
      <c r="I302" s="4"/>
      <c r="J302" s="4"/>
      <c r="K302" s="4">
        <v>1.9502999999999999</v>
      </c>
      <c r="L302" s="4">
        <v>0.48470000000000002</v>
      </c>
      <c r="M302" s="4">
        <v>5.6000000000000001E-2</v>
      </c>
      <c r="N302" s="4">
        <v>0.4728</v>
      </c>
      <c r="O302" s="4">
        <v>0.1608</v>
      </c>
      <c r="P302" s="4"/>
      <c r="Q302" s="4">
        <v>0.1656</v>
      </c>
      <c r="R302" s="4"/>
      <c r="S302" s="4">
        <v>1.3121</v>
      </c>
      <c r="T302" s="4"/>
      <c r="U302" s="4">
        <v>0.15240000000000001</v>
      </c>
      <c r="V302" s="4">
        <v>1.4585999999999999</v>
      </c>
      <c r="W302" s="4">
        <v>2.2793999999999999</v>
      </c>
      <c r="X302" s="4">
        <v>0.17080000000000001</v>
      </c>
      <c r="Y302" s="4">
        <v>0.16800000000000001</v>
      </c>
      <c r="Z302" s="4"/>
      <c r="AA302" s="4">
        <v>0.12520000000000001</v>
      </c>
      <c r="AB302" s="4">
        <v>0.2641</v>
      </c>
      <c r="AC302" s="4">
        <v>2.6200000000000001E-2</v>
      </c>
      <c r="AD302" s="4">
        <v>1.2193000000000001</v>
      </c>
      <c r="AE302" s="4">
        <v>0.48509999999999998</v>
      </c>
      <c r="AF302" s="4"/>
      <c r="AG302" s="4"/>
      <c r="AH302" s="4"/>
      <c r="AI302" s="4"/>
      <c r="AJ302" s="4"/>
      <c r="AK302" s="4"/>
      <c r="AL302" s="4"/>
      <c r="AM302" s="4"/>
      <c r="AN302" s="4">
        <v>0.41189999999999999</v>
      </c>
      <c r="AP302" s="4">
        <v>12.450399999999998</v>
      </c>
    </row>
    <row r="303" spans="1:42" x14ac:dyDescent="0.2">
      <c r="A303" t="s">
        <v>110</v>
      </c>
      <c r="B303" t="s">
        <v>211</v>
      </c>
      <c r="C303" t="s">
        <v>757</v>
      </c>
      <c r="D303">
        <v>141039</v>
      </c>
      <c r="E303" s="4"/>
      <c r="F303" s="4">
        <v>18.777799999999999</v>
      </c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>
        <v>3.9255</v>
      </c>
      <c r="R303" s="4"/>
      <c r="S303" s="4"/>
      <c r="T303" s="4"/>
      <c r="U303" s="4"/>
      <c r="V303" s="4"/>
      <c r="W303" s="4"/>
      <c r="X303" s="4"/>
      <c r="Y303" s="4"/>
      <c r="Z303" s="4"/>
      <c r="AA303" s="4"/>
      <c r="AB303" s="4"/>
      <c r="AC303" s="4"/>
      <c r="AD303" s="4"/>
      <c r="AE303" s="4"/>
      <c r="AF303" s="4"/>
      <c r="AG303" s="4">
        <v>3.0059999999999998</v>
      </c>
      <c r="AH303" s="4"/>
      <c r="AI303" s="4"/>
      <c r="AJ303" s="4">
        <v>0.89500000000000002</v>
      </c>
      <c r="AK303" s="4"/>
      <c r="AL303" s="4">
        <v>2.0876000000000001</v>
      </c>
      <c r="AM303" s="4"/>
      <c r="AN303" s="4">
        <v>1.5938000000000001</v>
      </c>
      <c r="AP303" s="4">
        <v>30.285699999999999</v>
      </c>
    </row>
    <row r="304" spans="1:42" x14ac:dyDescent="0.2">
      <c r="A304" t="s">
        <v>110</v>
      </c>
      <c r="B304" t="s">
        <v>211</v>
      </c>
      <c r="C304" t="s">
        <v>821</v>
      </c>
      <c r="D304">
        <v>25201104</v>
      </c>
      <c r="E304" s="4">
        <v>0.27889999999999998</v>
      </c>
      <c r="F304" s="4">
        <v>0.65190000000000003</v>
      </c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>
        <v>0.73009999999999997</v>
      </c>
      <c r="Y304" s="4"/>
      <c r="Z304" s="4"/>
      <c r="AA304" s="4"/>
      <c r="AB304" s="4"/>
      <c r="AC304" s="4">
        <v>0.43309999999999998</v>
      </c>
      <c r="AD304" s="4">
        <v>2.2261000000000002</v>
      </c>
      <c r="AE304" s="4">
        <v>3.3927999999999998</v>
      </c>
      <c r="AF304" s="4">
        <v>5.0029000000000003</v>
      </c>
      <c r="AG304" s="4">
        <v>0.68840000000000001</v>
      </c>
      <c r="AH304" s="4">
        <v>3.3096999999999999</v>
      </c>
      <c r="AI304" s="4">
        <v>1.0132000000000001</v>
      </c>
      <c r="AJ304" s="4">
        <v>0.1096</v>
      </c>
      <c r="AK304" s="4">
        <v>3.4167000000000001</v>
      </c>
      <c r="AL304" s="4">
        <v>3.5606</v>
      </c>
      <c r="AM304" s="4">
        <v>5.7256999999999998</v>
      </c>
      <c r="AN304" s="4">
        <v>0.2918</v>
      </c>
      <c r="AP304" s="4">
        <v>30.831499999999998</v>
      </c>
    </row>
    <row r="305" spans="1:42" x14ac:dyDescent="0.2">
      <c r="A305" t="s">
        <v>110</v>
      </c>
      <c r="B305" t="s">
        <v>211</v>
      </c>
      <c r="C305" t="s">
        <v>822</v>
      </c>
      <c r="D305">
        <v>25201105</v>
      </c>
      <c r="E305" s="4">
        <v>0.19869999999999999</v>
      </c>
      <c r="F305" s="4">
        <v>13.049899999999999</v>
      </c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  <c r="AB305" s="4"/>
      <c r="AC305" s="4"/>
      <c r="AD305" s="4"/>
      <c r="AE305" s="4"/>
      <c r="AF305" s="4"/>
      <c r="AG305" s="4"/>
      <c r="AH305" s="4"/>
      <c r="AI305" s="4"/>
      <c r="AJ305" s="4"/>
      <c r="AK305" s="4"/>
      <c r="AL305" s="4"/>
      <c r="AM305" s="4"/>
      <c r="AN305" s="4"/>
      <c r="AP305" s="4">
        <v>13.2486</v>
      </c>
    </row>
    <row r="306" spans="1:42" x14ac:dyDescent="0.2">
      <c r="A306" t="s">
        <v>110</v>
      </c>
      <c r="B306" t="s">
        <v>211</v>
      </c>
      <c r="C306" t="s">
        <v>220</v>
      </c>
      <c r="D306">
        <v>919</v>
      </c>
      <c r="E306" s="4"/>
      <c r="F306" s="4">
        <v>2.0596999999999999</v>
      </c>
      <c r="G306" s="4">
        <v>5.8999999999999997E-2</v>
      </c>
      <c r="H306" s="4"/>
      <c r="I306" s="4"/>
      <c r="J306" s="4"/>
      <c r="K306" s="4">
        <v>6.0499999999999998E-2</v>
      </c>
      <c r="L306" s="4"/>
      <c r="M306" s="4">
        <v>6.7699999999999996E-2</v>
      </c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>
        <v>0.74739999999999995</v>
      </c>
      <c r="Y306" s="4"/>
      <c r="Z306" s="4"/>
      <c r="AA306" s="4"/>
      <c r="AB306" s="4"/>
      <c r="AC306" s="4"/>
      <c r="AD306" s="4">
        <v>0.15790000000000001</v>
      </c>
      <c r="AE306" s="4"/>
      <c r="AF306" s="4"/>
      <c r="AG306" s="4">
        <v>0.48570000000000002</v>
      </c>
      <c r="AH306" s="4"/>
      <c r="AI306" s="4"/>
      <c r="AJ306" s="4"/>
      <c r="AK306" s="4"/>
      <c r="AL306" s="4"/>
      <c r="AM306" s="4"/>
      <c r="AN306" s="4"/>
      <c r="AP306" s="4">
        <v>3.6378999999999997</v>
      </c>
    </row>
    <row r="307" spans="1:42" x14ac:dyDescent="0.2">
      <c r="A307" t="s">
        <v>110</v>
      </c>
      <c r="B307" t="s">
        <v>211</v>
      </c>
      <c r="C307" t="s">
        <v>218</v>
      </c>
      <c r="D307">
        <v>918</v>
      </c>
      <c r="E307" s="4">
        <v>2.2612999999999999</v>
      </c>
      <c r="F307" s="4">
        <v>74.676299999999998</v>
      </c>
      <c r="G307" s="4">
        <v>1.5854999999999999</v>
      </c>
      <c r="H307" s="4">
        <v>5.9253</v>
      </c>
      <c r="I307" s="4">
        <v>1.5431999999999999</v>
      </c>
      <c r="J307" s="4"/>
      <c r="K307" s="4">
        <v>5.117</v>
      </c>
      <c r="L307" s="4">
        <v>0.32300000000000001</v>
      </c>
      <c r="M307" s="4">
        <v>1.1245000000000001</v>
      </c>
      <c r="N307" s="4">
        <v>0.28999999999999998</v>
      </c>
      <c r="O307" s="4">
        <v>8.3099999999999993E-2</v>
      </c>
      <c r="P307" s="4">
        <v>0.1095</v>
      </c>
      <c r="Q307" s="4">
        <v>0.34639999999999999</v>
      </c>
      <c r="R307" s="4">
        <v>0.95040000000000002</v>
      </c>
      <c r="S307" s="4">
        <v>1.1968000000000001</v>
      </c>
      <c r="T307" s="4">
        <v>1.7712000000000001</v>
      </c>
      <c r="U307" s="4">
        <v>0.47910000000000003</v>
      </c>
      <c r="V307" s="4">
        <v>0.34250000000000003</v>
      </c>
      <c r="W307" s="4">
        <v>7.2300000000000003E-2</v>
      </c>
      <c r="X307" s="4">
        <v>0.1099</v>
      </c>
      <c r="Y307" s="4">
        <v>0.63019999999999998</v>
      </c>
      <c r="Z307" s="4">
        <v>1.0654999999999999</v>
      </c>
      <c r="AA307" s="4">
        <v>8.4000000000000005E-2</v>
      </c>
      <c r="AB307" s="4">
        <v>0.18049999999999999</v>
      </c>
      <c r="AC307" s="4">
        <v>1.3923000000000001</v>
      </c>
      <c r="AD307" s="4">
        <v>1.2932999999999999</v>
      </c>
      <c r="AE307" s="4">
        <v>0.12330000000000001</v>
      </c>
      <c r="AF307" s="4">
        <v>0.2218</v>
      </c>
      <c r="AG307" s="4">
        <v>0.13750000000000001</v>
      </c>
      <c r="AH307" s="4"/>
      <c r="AI307" s="4"/>
      <c r="AJ307" s="4"/>
      <c r="AK307" s="4"/>
      <c r="AL307" s="4"/>
      <c r="AM307" s="4"/>
      <c r="AN307" s="4"/>
      <c r="AP307" s="4">
        <v>103.4357</v>
      </c>
    </row>
    <row r="308" spans="1:42" x14ac:dyDescent="0.2">
      <c r="A308" t="s">
        <v>110</v>
      </c>
      <c r="B308" t="s">
        <v>211</v>
      </c>
      <c r="C308" t="s">
        <v>221</v>
      </c>
      <c r="D308">
        <v>920</v>
      </c>
      <c r="E308" s="4">
        <v>6.7500000000000004E-2</v>
      </c>
      <c r="F308" s="4">
        <v>0.46600000000000003</v>
      </c>
      <c r="G308" s="4">
        <v>9.69E-2</v>
      </c>
      <c r="H308" s="4">
        <v>0.62250000000000005</v>
      </c>
      <c r="I308" s="4">
        <v>0.15890000000000001</v>
      </c>
      <c r="J308" s="4">
        <v>0.12809999999999999</v>
      </c>
      <c r="K308" s="4">
        <v>0.39360000000000001</v>
      </c>
      <c r="L308" s="4">
        <v>0.19769999999999999</v>
      </c>
      <c r="M308" s="4"/>
      <c r="N308" s="4"/>
      <c r="O308" s="4"/>
      <c r="P308" s="4"/>
      <c r="Q308" s="4">
        <v>8.77E-2</v>
      </c>
      <c r="R308" s="4"/>
      <c r="S308" s="4"/>
      <c r="T308" s="4"/>
      <c r="U308" s="4">
        <v>0.38750000000000001</v>
      </c>
      <c r="V308" s="4"/>
      <c r="W308" s="4"/>
      <c r="X308" s="4"/>
      <c r="Y308" s="4"/>
      <c r="Z308" s="4"/>
      <c r="AA308" s="4"/>
      <c r="AB308" s="4"/>
      <c r="AC308" s="4"/>
      <c r="AD308" s="4"/>
      <c r="AE308" s="4"/>
      <c r="AF308" s="4"/>
      <c r="AG308" s="4"/>
      <c r="AH308" s="4"/>
      <c r="AI308" s="4"/>
      <c r="AJ308" s="4"/>
      <c r="AK308" s="4"/>
      <c r="AL308" s="4"/>
      <c r="AM308" s="4"/>
      <c r="AN308" s="4"/>
      <c r="AP308" s="4">
        <v>2.6064000000000003</v>
      </c>
    </row>
    <row r="309" spans="1:42" x14ac:dyDescent="0.2">
      <c r="A309" t="s">
        <v>110</v>
      </c>
      <c r="B309" t="s">
        <v>211</v>
      </c>
      <c r="C309" t="s">
        <v>647</v>
      </c>
      <c r="D309">
        <v>140027</v>
      </c>
      <c r="E309" s="4"/>
      <c r="F309" s="4">
        <v>5.5162000000000004</v>
      </c>
      <c r="G309" s="4"/>
      <c r="H309" s="4"/>
      <c r="I309" s="4"/>
      <c r="J309" s="4"/>
      <c r="K309" s="4"/>
      <c r="L309" s="4"/>
      <c r="M309" s="4"/>
      <c r="N309" s="4"/>
      <c r="O309" s="4">
        <v>0.1018</v>
      </c>
      <c r="P309" s="4"/>
      <c r="Q309" s="4"/>
      <c r="R309" s="4">
        <v>9.7600000000000006E-2</v>
      </c>
      <c r="S309" s="4">
        <v>0.19139999999999999</v>
      </c>
      <c r="T309" s="4">
        <v>0.14349999999999999</v>
      </c>
      <c r="U309" s="4">
        <v>0.19040000000000001</v>
      </c>
      <c r="V309" s="4"/>
      <c r="W309" s="4"/>
      <c r="X309" s="4"/>
      <c r="Y309" s="4">
        <v>0.46779999999999999</v>
      </c>
      <c r="Z309" s="4"/>
      <c r="AA309" s="4"/>
      <c r="AB309" s="4"/>
      <c r="AC309" s="4"/>
      <c r="AD309" s="4"/>
      <c r="AE309" s="4"/>
      <c r="AF309" s="4"/>
      <c r="AG309" s="4"/>
      <c r="AH309" s="4"/>
      <c r="AI309" s="4"/>
      <c r="AJ309" s="4"/>
      <c r="AK309" s="4"/>
      <c r="AL309" s="4"/>
      <c r="AM309" s="4"/>
      <c r="AN309" s="4"/>
      <c r="AP309" s="4">
        <v>6.7087000000000003</v>
      </c>
    </row>
    <row r="310" spans="1:42" x14ac:dyDescent="0.2">
      <c r="A310" t="s">
        <v>110</v>
      </c>
      <c r="B310" t="s">
        <v>211</v>
      </c>
      <c r="C310" t="s">
        <v>210</v>
      </c>
      <c r="D310">
        <v>913</v>
      </c>
      <c r="E310" s="4">
        <v>1.4458</v>
      </c>
      <c r="F310" s="4">
        <v>20.0093</v>
      </c>
      <c r="G310" s="4">
        <v>1.9577</v>
      </c>
      <c r="H310" s="4">
        <v>0.50939999999999996</v>
      </c>
      <c r="I310" s="4">
        <v>1.8737999999999999</v>
      </c>
      <c r="J310" s="4">
        <v>1.6368</v>
      </c>
      <c r="K310" s="4">
        <v>2.3557999999999999</v>
      </c>
      <c r="L310" s="4">
        <v>3.2465000000000002</v>
      </c>
      <c r="M310" s="4">
        <v>2.4445000000000001</v>
      </c>
      <c r="N310" s="4">
        <v>5.5102000000000002</v>
      </c>
      <c r="O310" s="4">
        <v>3.9876</v>
      </c>
      <c r="P310" s="4">
        <v>2.2403</v>
      </c>
      <c r="Q310" s="4">
        <v>1.1911</v>
      </c>
      <c r="R310" s="4">
        <v>7.1566000000000001</v>
      </c>
      <c r="S310" s="4">
        <v>8.4603000000000002</v>
      </c>
      <c r="T310" s="4">
        <v>5.7645999999999997</v>
      </c>
      <c r="U310" s="4">
        <v>3.4228999999999998</v>
      </c>
      <c r="V310" s="4">
        <v>1.7189000000000001</v>
      </c>
      <c r="W310" s="4"/>
      <c r="X310" s="4">
        <v>9.7600000000000006E-2</v>
      </c>
      <c r="Y310" s="4">
        <v>1.1823999999999999</v>
      </c>
      <c r="Z310" s="4">
        <v>0.1711</v>
      </c>
      <c r="AA310" s="4">
        <v>0.51990000000000003</v>
      </c>
      <c r="AB310" s="4"/>
      <c r="AC310" s="4"/>
      <c r="AD310" s="4">
        <v>0.12809999999999999</v>
      </c>
      <c r="AE310" s="4">
        <v>0.51690000000000003</v>
      </c>
      <c r="AF310" s="4">
        <v>0.12640000000000001</v>
      </c>
      <c r="AG310" s="4"/>
      <c r="AH310" s="4">
        <v>1.8947000000000001</v>
      </c>
      <c r="AI310" s="4"/>
      <c r="AJ310" s="4"/>
      <c r="AK310" s="4"/>
      <c r="AL310" s="4"/>
      <c r="AM310" s="4"/>
      <c r="AN310" s="4"/>
      <c r="AP310" s="4">
        <v>79.569200000000009</v>
      </c>
    </row>
    <row r="311" spans="1:42" x14ac:dyDescent="0.2">
      <c r="A311" t="s">
        <v>110</v>
      </c>
      <c r="B311" t="s">
        <v>211</v>
      </c>
      <c r="C311" t="s">
        <v>820</v>
      </c>
      <c r="D311">
        <v>25201101</v>
      </c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4"/>
      <c r="AB311" s="4"/>
      <c r="AC311" s="4"/>
      <c r="AD311" s="4"/>
      <c r="AE311" s="4"/>
      <c r="AF311" s="4"/>
      <c r="AG311" s="4"/>
      <c r="AH311" s="4"/>
      <c r="AI311" s="4"/>
      <c r="AJ311" s="4">
        <v>0.24429999999999999</v>
      </c>
      <c r="AK311" s="4"/>
      <c r="AL311" s="4">
        <v>1.0840000000000001</v>
      </c>
      <c r="AM311" s="4">
        <v>3.2730000000000001</v>
      </c>
      <c r="AN311" s="4">
        <v>0.3417</v>
      </c>
      <c r="AP311" s="4">
        <v>4.9430000000000005</v>
      </c>
    </row>
    <row r="312" spans="1:42" x14ac:dyDescent="0.2">
      <c r="A312" t="s">
        <v>110</v>
      </c>
      <c r="B312" t="s">
        <v>211</v>
      </c>
      <c r="C312" t="s">
        <v>562</v>
      </c>
      <c r="D312">
        <v>3947</v>
      </c>
      <c r="E312" s="4"/>
      <c r="F312" s="4">
        <v>1.8068</v>
      </c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>
        <v>0.33079999999999998</v>
      </c>
      <c r="V312" s="4"/>
      <c r="W312" s="4"/>
      <c r="X312" s="4">
        <v>1.4984999999999999</v>
      </c>
      <c r="Y312" s="4"/>
      <c r="Z312" s="4"/>
      <c r="AA312" s="4">
        <v>0.8014</v>
      </c>
      <c r="AB312" s="4"/>
      <c r="AC312" s="4"/>
      <c r="AD312" s="4">
        <v>0.45129999999999998</v>
      </c>
      <c r="AE312" s="4"/>
      <c r="AF312" s="4"/>
      <c r="AG312" s="4"/>
      <c r="AH312" s="4"/>
      <c r="AI312" s="4"/>
      <c r="AJ312" s="4">
        <v>0.47699999999999998</v>
      </c>
      <c r="AK312" s="4"/>
      <c r="AL312" s="4">
        <v>2.9089999999999998</v>
      </c>
      <c r="AM312" s="4"/>
      <c r="AN312" s="4"/>
      <c r="AP312" s="4">
        <v>8.274799999999999</v>
      </c>
    </row>
    <row r="313" spans="1:42" x14ac:dyDescent="0.2">
      <c r="A313" t="s">
        <v>110</v>
      </c>
      <c r="B313" t="s">
        <v>211</v>
      </c>
      <c r="C313" t="s">
        <v>686</v>
      </c>
      <c r="D313">
        <v>140071</v>
      </c>
      <c r="E313" s="4">
        <v>0.499</v>
      </c>
      <c r="F313" s="4"/>
      <c r="G313" s="4"/>
      <c r="H313" s="4"/>
      <c r="I313" s="4">
        <v>0.15440000000000001</v>
      </c>
      <c r="J313" s="4">
        <v>0.51300000000000001</v>
      </c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>
        <v>2.8713000000000002</v>
      </c>
      <c r="V313" s="4">
        <v>9.2263999999999999</v>
      </c>
      <c r="W313" s="4">
        <v>1.4682999999999999</v>
      </c>
      <c r="X313" s="4">
        <v>4.0765000000000002</v>
      </c>
      <c r="Y313" s="4">
        <v>0.56259999999999999</v>
      </c>
      <c r="Z313" s="4"/>
      <c r="AA313" s="4">
        <v>8.5715000000000003</v>
      </c>
      <c r="AB313" s="4">
        <v>0.65069999999999995</v>
      </c>
      <c r="AC313" s="4">
        <v>1.012</v>
      </c>
      <c r="AD313" s="4"/>
      <c r="AE313" s="4">
        <v>1.7835000000000001</v>
      </c>
      <c r="AF313" s="4">
        <v>0.878</v>
      </c>
      <c r="AG313" s="4"/>
      <c r="AH313" s="4">
        <v>1.4015</v>
      </c>
      <c r="AI313" s="4"/>
      <c r="AJ313" s="4"/>
      <c r="AK313" s="4"/>
      <c r="AL313" s="4"/>
      <c r="AM313" s="4"/>
      <c r="AN313" s="4"/>
      <c r="AP313" s="4">
        <v>33.668699999999994</v>
      </c>
    </row>
    <row r="314" spans="1:42" x14ac:dyDescent="0.2">
      <c r="A314" t="s">
        <v>110</v>
      </c>
      <c r="B314" t="s">
        <v>211</v>
      </c>
      <c r="C314" t="s">
        <v>213</v>
      </c>
      <c r="D314">
        <v>914</v>
      </c>
      <c r="E314" s="4">
        <v>0.28089999999999998</v>
      </c>
      <c r="F314" s="4">
        <v>8.1976999999999993</v>
      </c>
      <c r="G314" s="4">
        <v>9.3700000000000006E-2</v>
      </c>
      <c r="H314" s="4"/>
      <c r="I314" s="4">
        <v>0.25769999999999998</v>
      </c>
      <c r="J314" s="4">
        <v>5.9400000000000001E-2</v>
      </c>
      <c r="K314" s="4">
        <v>0.1062</v>
      </c>
      <c r="L314" s="4"/>
      <c r="M314" s="4"/>
      <c r="N314" s="4">
        <v>0.1326</v>
      </c>
      <c r="O314" s="4">
        <v>2.9600000000000001E-2</v>
      </c>
      <c r="P314" s="4"/>
      <c r="Q314" s="4"/>
      <c r="R314" s="4">
        <v>1.83E-2</v>
      </c>
      <c r="S314" s="4"/>
      <c r="T314" s="4">
        <v>0.20050000000000001</v>
      </c>
      <c r="U314" s="4"/>
      <c r="V314" s="4"/>
      <c r="W314" s="4">
        <v>5.1900000000000002E-2</v>
      </c>
      <c r="X314" s="4">
        <v>0.1211</v>
      </c>
      <c r="Y314" s="4">
        <v>5.2999999999999999E-2</v>
      </c>
      <c r="Z314" s="4">
        <v>0.1573</v>
      </c>
      <c r="AA314" s="4">
        <v>0.29520000000000002</v>
      </c>
      <c r="AB314" s="4">
        <v>3.4200000000000001E-2</v>
      </c>
      <c r="AC314" s="4">
        <v>4.7899999999999998E-2</v>
      </c>
      <c r="AD314" s="4">
        <v>0.14779999999999999</v>
      </c>
      <c r="AE314" s="4"/>
      <c r="AF314" s="4"/>
      <c r="AG314" s="4">
        <v>0.32429999999999998</v>
      </c>
      <c r="AH314" s="4"/>
      <c r="AI314" s="4"/>
      <c r="AJ314" s="4"/>
      <c r="AK314" s="4"/>
      <c r="AL314" s="4"/>
      <c r="AM314" s="4"/>
      <c r="AN314" s="4"/>
      <c r="AP314" s="4">
        <v>10.609299999999999</v>
      </c>
    </row>
    <row r="315" spans="1:42" x14ac:dyDescent="0.2">
      <c r="A315" t="s">
        <v>110</v>
      </c>
      <c r="B315" t="s">
        <v>211</v>
      </c>
      <c r="C315" t="s">
        <v>217</v>
      </c>
      <c r="D315">
        <v>917</v>
      </c>
      <c r="E315" s="4"/>
      <c r="F315" s="4">
        <v>3.1671</v>
      </c>
      <c r="G315" s="4"/>
      <c r="H315" s="4"/>
      <c r="I315" s="4">
        <v>0.89829999999999999</v>
      </c>
      <c r="J315" s="4">
        <v>6.1899999999999997E-2</v>
      </c>
      <c r="K315" s="4"/>
      <c r="L315" s="4"/>
      <c r="M315" s="4"/>
      <c r="N315" s="4"/>
      <c r="O315" s="4"/>
      <c r="P315" s="4"/>
      <c r="Q315" s="4"/>
      <c r="R315" s="4"/>
      <c r="S315" s="4">
        <v>2.5983999999999998</v>
      </c>
      <c r="T315" s="4">
        <v>0.15329999999999999</v>
      </c>
      <c r="U315" s="4">
        <v>0.1338</v>
      </c>
      <c r="V315" s="4"/>
      <c r="W315" s="4"/>
      <c r="X315" s="4"/>
      <c r="Y315" s="4"/>
      <c r="Z315" s="4"/>
      <c r="AA315" s="4"/>
      <c r="AB315" s="4"/>
      <c r="AC315" s="4">
        <v>9.4700000000000006E-2</v>
      </c>
      <c r="AD315" s="4"/>
      <c r="AE315" s="4"/>
      <c r="AF315" s="4"/>
      <c r="AG315" s="4"/>
      <c r="AH315" s="4">
        <v>1.3795999999999999</v>
      </c>
      <c r="AI315" s="4"/>
      <c r="AJ315" s="4"/>
      <c r="AK315" s="4"/>
      <c r="AL315" s="4"/>
      <c r="AM315" s="4"/>
      <c r="AN315" s="4"/>
      <c r="AP315" s="4">
        <v>8.4870999999999999</v>
      </c>
    </row>
    <row r="316" spans="1:42" x14ac:dyDescent="0.2">
      <c r="A316" t="s">
        <v>110</v>
      </c>
      <c r="B316" t="s">
        <v>211</v>
      </c>
      <c r="C316" t="s">
        <v>646</v>
      </c>
      <c r="D316">
        <v>140026</v>
      </c>
      <c r="E316" s="4">
        <v>8.9200000000000002E-2</v>
      </c>
      <c r="F316" s="4">
        <v>2.2040000000000002</v>
      </c>
      <c r="G316" s="4"/>
      <c r="H316" s="4"/>
      <c r="I316" s="4"/>
      <c r="J316" s="4"/>
      <c r="K316" s="4"/>
      <c r="L316" s="4">
        <v>0.52349999999999997</v>
      </c>
      <c r="M316" s="4"/>
      <c r="N316" s="4"/>
      <c r="O316" s="4"/>
      <c r="P316" s="4"/>
      <c r="Q316" s="4"/>
      <c r="R316" s="4">
        <v>0.2306</v>
      </c>
      <c r="S316" s="4">
        <v>6.1899999999999997E-2</v>
      </c>
      <c r="T316" s="4">
        <v>0.1202</v>
      </c>
      <c r="U316" s="4"/>
      <c r="V316" s="4"/>
      <c r="W316" s="4"/>
      <c r="X316" s="4"/>
      <c r="Y316" s="4">
        <v>0.19939999999999999</v>
      </c>
      <c r="Z316" s="4">
        <v>0.22650000000000001</v>
      </c>
      <c r="AA316" s="4"/>
      <c r="AB316" s="4">
        <v>0.79039999999999999</v>
      </c>
      <c r="AC316" s="4">
        <v>3.8199999999999998E-2</v>
      </c>
      <c r="AD316" s="4">
        <v>0.1114</v>
      </c>
      <c r="AE316" s="4"/>
      <c r="AF316" s="4"/>
      <c r="AG316" s="4">
        <v>6.0400000000000002E-2</v>
      </c>
      <c r="AH316" s="4"/>
      <c r="AI316" s="4"/>
      <c r="AJ316" s="4"/>
      <c r="AK316" s="4"/>
      <c r="AL316" s="4"/>
      <c r="AM316" s="4"/>
      <c r="AN316" s="4"/>
      <c r="AP316" s="4">
        <v>4.6556999999999995</v>
      </c>
    </row>
    <row r="317" spans="1:42" x14ac:dyDescent="0.2">
      <c r="A317" t="s">
        <v>110</v>
      </c>
      <c r="B317" t="s">
        <v>349</v>
      </c>
      <c r="C317" t="s">
        <v>734</v>
      </c>
      <c r="D317">
        <v>141015</v>
      </c>
      <c r="E317" s="4">
        <v>0.46110000000000001</v>
      </c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4"/>
      <c r="AB317" s="4"/>
      <c r="AC317" s="4"/>
      <c r="AD317" s="4"/>
      <c r="AE317" s="4"/>
      <c r="AF317" s="4"/>
      <c r="AG317" s="4"/>
      <c r="AH317" s="4"/>
      <c r="AI317" s="4">
        <v>0.93100000000000005</v>
      </c>
      <c r="AJ317" s="4">
        <v>1.0217000000000001</v>
      </c>
      <c r="AK317" s="4">
        <v>0.27510000000000001</v>
      </c>
      <c r="AL317" s="4">
        <v>1.4225000000000001</v>
      </c>
      <c r="AM317" s="4"/>
      <c r="AN317" s="4">
        <v>0.28749999999999998</v>
      </c>
      <c r="AP317" s="4">
        <v>4.3989000000000003</v>
      </c>
    </row>
    <row r="318" spans="1:42" x14ac:dyDescent="0.2">
      <c r="A318" t="s">
        <v>110</v>
      </c>
      <c r="B318" t="s">
        <v>349</v>
      </c>
      <c r="C318" t="s">
        <v>396</v>
      </c>
      <c r="D318">
        <v>1062</v>
      </c>
      <c r="E318" s="4">
        <v>9.2239000000000004</v>
      </c>
      <c r="F318" s="4">
        <v>59.798000000000002</v>
      </c>
      <c r="G318" s="4">
        <v>1.7978000000000001</v>
      </c>
      <c r="H318" s="4">
        <v>0.36009999999999998</v>
      </c>
      <c r="I318" s="4"/>
      <c r="J318" s="4"/>
      <c r="K318" s="4"/>
      <c r="L318" s="4">
        <v>0.69269999999999998</v>
      </c>
      <c r="M318" s="4"/>
      <c r="N318" s="4">
        <v>1.4309000000000001</v>
      </c>
      <c r="O318" s="4">
        <v>0.68759999999999999</v>
      </c>
      <c r="P318" s="4"/>
      <c r="Q318" s="4">
        <v>0.39850000000000002</v>
      </c>
      <c r="R318" s="4"/>
      <c r="S318" s="4"/>
      <c r="T318" s="4"/>
      <c r="U318" s="4">
        <v>1.7130000000000001</v>
      </c>
      <c r="V318" s="4"/>
      <c r="W318" s="4">
        <v>1.7225999999999999</v>
      </c>
      <c r="X318" s="4"/>
      <c r="Y318" s="4"/>
      <c r="Z318" s="4"/>
      <c r="AA318" s="4"/>
      <c r="AB318" s="4"/>
      <c r="AC318" s="4"/>
      <c r="AD318" s="4"/>
      <c r="AE318" s="4"/>
      <c r="AF318" s="4"/>
      <c r="AG318" s="4"/>
      <c r="AH318" s="4"/>
      <c r="AI318" s="4"/>
      <c r="AJ318" s="4"/>
      <c r="AK318" s="4"/>
      <c r="AL318" s="4"/>
      <c r="AM318" s="4"/>
      <c r="AN318" s="4"/>
      <c r="AP318" s="4">
        <v>77.825099999999992</v>
      </c>
    </row>
    <row r="319" spans="1:42" x14ac:dyDescent="0.2">
      <c r="A319" t="s">
        <v>110</v>
      </c>
      <c r="B319" t="s">
        <v>349</v>
      </c>
      <c r="C319" t="s">
        <v>397</v>
      </c>
      <c r="D319">
        <v>1063</v>
      </c>
      <c r="E319" s="4">
        <v>2.3584999999999998</v>
      </c>
      <c r="F319" s="4">
        <v>24.789000000000001</v>
      </c>
      <c r="G319" s="4">
        <v>0.17760000000000001</v>
      </c>
      <c r="H319" s="4">
        <v>1.6951000000000001</v>
      </c>
      <c r="I319" s="4">
        <v>1.8849</v>
      </c>
      <c r="J319" s="4">
        <v>5.3327</v>
      </c>
      <c r="K319" s="4">
        <v>1.7527999999999999</v>
      </c>
      <c r="L319" s="4">
        <v>3.375</v>
      </c>
      <c r="M319" s="4">
        <v>0.82430000000000003</v>
      </c>
      <c r="N319" s="4">
        <v>1.0861000000000001</v>
      </c>
      <c r="O319" s="4">
        <v>0.73860000000000003</v>
      </c>
      <c r="P319" s="4">
        <v>0.19800000000000001</v>
      </c>
      <c r="Q319" s="4">
        <v>1.0061</v>
      </c>
      <c r="R319" s="4">
        <v>0.85440000000000005</v>
      </c>
      <c r="S319" s="4">
        <v>0.34749999999999998</v>
      </c>
      <c r="T319" s="4">
        <v>0.76370000000000005</v>
      </c>
      <c r="U319" s="4">
        <v>0.3674</v>
      </c>
      <c r="V319" s="4"/>
      <c r="W319" s="4"/>
      <c r="X319" s="4"/>
      <c r="Y319" s="4"/>
      <c r="Z319" s="4"/>
      <c r="AA319" s="4">
        <v>0.31119999999999998</v>
      </c>
      <c r="AB319" s="4">
        <v>1.7753000000000001</v>
      </c>
      <c r="AC319" s="4">
        <v>2.9359000000000002</v>
      </c>
      <c r="AD319" s="4">
        <v>1.5900000000000001E-2</v>
      </c>
      <c r="AE319" s="4">
        <v>0.8155</v>
      </c>
      <c r="AF319" s="4"/>
      <c r="AG319" s="4"/>
      <c r="AH319" s="4"/>
      <c r="AI319" s="4">
        <v>0.28160000000000002</v>
      </c>
      <c r="AJ319" s="4"/>
      <c r="AK319" s="4"/>
      <c r="AL319" s="4">
        <v>0.69010000000000005</v>
      </c>
      <c r="AM319" s="4">
        <v>0.44629999999999997</v>
      </c>
      <c r="AN319" s="4"/>
      <c r="AP319" s="4">
        <v>54.823500000000017</v>
      </c>
    </row>
    <row r="320" spans="1:42" x14ac:dyDescent="0.2">
      <c r="A320" t="s">
        <v>110</v>
      </c>
      <c r="B320" t="s">
        <v>349</v>
      </c>
      <c r="C320" t="s">
        <v>583</v>
      </c>
      <c r="D320">
        <v>4552</v>
      </c>
      <c r="E320" s="4"/>
      <c r="F320" s="4"/>
      <c r="G320" s="4"/>
      <c r="H320" s="4"/>
      <c r="I320" s="4"/>
      <c r="J320" s="4"/>
      <c r="K320" s="4"/>
      <c r="L320" s="4">
        <v>0.4335</v>
      </c>
      <c r="M320" s="4">
        <v>0.4753</v>
      </c>
      <c r="N320" s="4"/>
      <c r="O320" s="4">
        <v>0.161</v>
      </c>
      <c r="P320" s="4">
        <v>0.74680000000000002</v>
      </c>
      <c r="Q320" s="4">
        <v>1.2782</v>
      </c>
      <c r="R320" s="4">
        <v>1.4375</v>
      </c>
      <c r="S320" s="4">
        <v>0.63560000000000005</v>
      </c>
      <c r="T320" s="4">
        <v>1.2201</v>
      </c>
      <c r="U320" s="4">
        <v>3.2808000000000002</v>
      </c>
      <c r="V320" s="4">
        <v>0.50739999999999996</v>
      </c>
      <c r="W320" s="4">
        <v>0.2414</v>
      </c>
      <c r="X320" s="4"/>
      <c r="Y320" s="4">
        <v>0.40679999999999999</v>
      </c>
      <c r="Z320" s="4">
        <v>0.47349999999999998</v>
      </c>
      <c r="AA320" s="4"/>
      <c r="AB320" s="4"/>
      <c r="AC320" s="4"/>
      <c r="AD320" s="4"/>
      <c r="AE320" s="4"/>
      <c r="AF320" s="4"/>
      <c r="AG320" s="4"/>
      <c r="AH320" s="4"/>
      <c r="AI320" s="4"/>
      <c r="AJ320" s="4"/>
      <c r="AK320" s="4"/>
      <c r="AL320" s="4"/>
      <c r="AM320" s="4"/>
      <c r="AN320" s="4"/>
      <c r="AP320" s="4">
        <v>11.297900000000002</v>
      </c>
    </row>
    <row r="321" spans="1:42" x14ac:dyDescent="0.2">
      <c r="A321" t="s">
        <v>110</v>
      </c>
      <c r="B321" t="s">
        <v>349</v>
      </c>
      <c r="C321" t="s">
        <v>601</v>
      </c>
      <c r="D321">
        <v>25088</v>
      </c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4"/>
      <c r="AB321" s="4"/>
      <c r="AC321" s="4"/>
      <c r="AD321" s="4"/>
      <c r="AE321" s="4"/>
      <c r="AF321" s="4"/>
      <c r="AG321" s="4"/>
      <c r="AH321" s="4"/>
      <c r="AI321" s="4">
        <v>4.2046999999999999</v>
      </c>
      <c r="AJ321" s="4">
        <v>0.99680000000000002</v>
      </c>
      <c r="AK321" s="4">
        <v>0.25019999999999998</v>
      </c>
      <c r="AL321" s="4">
        <v>3.7099000000000002</v>
      </c>
      <c r="AM321" s="4">
        <v>0.82269999999999999</v>
      </c>
      <c r="AN321" s="4">
        <v>0.63</v>
      </c>
      <c r="AP321" s="4">
        <v>10.6143</v>
      </c>
    </row>
    <row r="322" spans="1:42" x14ac:dyDescent="0.2">
      <c r="A322" t="s">
        <v>110</v>
      </c>
      <c r="B322" t="s">
        <v>349</v>
      </c>
      <c r="C322" t="s">
        <v>346</v>
      </c>
      <c r="D322">
        <v>1014</v>
      </c>
      <c r="E322" s="4">
        <v>0.2137</v>
      </c>
      <c r="F322" s="4">
        <v>5.4356</v>
      </c>
      <c r="G322" s="4">
        <v>0.57569999999999999</v>
      </c>
      <c r="H322" s="4">
        <v>0.5786</v>
      </c>
      <c r="I322" s="4">
        <v>0.35160000000000002</v>
      </c>
      <c r="J322" s="4">
        <v>1.1580999999999999</v>
      </c>
      <c r="K322" s="4">
        <v>0.37019999999999997</v>
      </c>
      <c r="L322" s="4">
        <v>0.96409999999999996</v>
      </c>
      <c r="M322" s="4"/>
      <c r="N322" s="4"/>
      <c r="O322" s="4">
        <v>0.1074</v>
      </c>
      <c r="P322" s="4"/>
      <c r="Q322" s="4"/>
      <c r="R322" s="4"/>
      <c r="S322" s="4"/>
      <c r="T322" s="4"/>
      <c r="U322" s="4"/>
      <c r="V322" s="4"/>
      <c r="W322" s="4"/>
      <c r="X322" s="4">
        <v>0.16739999999999999</v>
      </c>
      <c r="Y322" s="4"/>
      <c r="Z322" s="4"/>
      <c r="AA322" s="4"/>
      <c r="AB322" s="4"/>
      <c r="AC322" s="4">
        <v>0.1019</v>
      </c>
      <c r="AD322" s="4"/>
      <c r="AE322" s="4"/>
      <c r="AF322" s="4"/>
      <c r="AG322" s="4"/>
      <c r="AH322" s="4"/>
      <c r="AI322" s="4"/>
      <c r="AJ322" s="4"/>
      <c r="AK322" s="4"/>
      <c r="AL322" s="4"/>
      <c r="AM322" s="4"/>
      <c r="AN322" s="4"/>
      <c r="AP322" s="4">
        <v>10.024300000000002</v>
      </c>
    </row>
    <row r="323" spans="1:42" x14ac:dyDescent="0.2">
      <c r="A323" t="s">
        <v>110</v>
      </c>
      <c r="B323" t="s">
        <v>349</v>
      </c>
      <c r="C323" t="s">
        <v>702</v>
      </c>
      <c r="D323">
        <v>140101</v>
      </c>
      <c r="E323" s="4">
        <v>0.1767</v>
      </c>
      <c r="F323" s="4">
        <v>1.8355999999999999</v>
      </c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>
        <v>0.95309999999999995</v>
      </c>
      <c r="W323" s="4">
        <v>1.3635999999999999</v>
      </c>
      <c r="X323" s="4">
        <v>0.94869999999999999</v>
      </c>
      <c r="Y323" s="4">
        <v>1.3083</v>
      </c>
      <c r="Z323" s="4">
        <v>0.35349999999999998</v>
      </c>
      <c r="AA323" s="4">
        <v>0.39240000000000003</v>
      </c>
      <c r="AB323" s="4">
        <v>1.4805999999999999</v>
      </c>
      <c r="AC323" s="4">
        <v>0.64680000000000004</v>
      </c>
      <c r="AD323" s="4">
        <v>0.15029999999999999</v>
      </c>
      <c r="AE323" s="4">
        <v>0.3231</v>
      </c>
      <c r="AF323" s="4"/>
      <c r="AG323" s="4"/>
      <c r="AH323" s="4"/>
      <c r="AI323" s="4"/>
      <c r="AJ323" s="4">
        <v>0.1459</v>
      </c>
      <c r="AK323" s="4"/>
      <c r="AL323" s="4"/>
      <c r="AM323" s="4"/>
      <c r="AN323" s="4"/>
      <c r="AP323" s="4">
        <v>10.0786</v>
      </c>
    </row>
    <row r="324" spans="1:42" x14ac:dyDescent="0.2">
      <c r="A324" t="s">
        <v>110</v>
      </c>
      <c r="B324" t="s">
        <v>349</v>
      </c>
      <c r="C324" t="s">
        <v>721</v>
      </c>
      <c r="D324">
        <v>140225</v>
      </c>
      <c r="E324" s="4"/>
      <c r="F324" s="4">
        <v>1.6757</v>
      </c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4"/>
      <c r="AB324" s="4"/>
      <c r="AC324" s="4"/>
      <c r="AD324" s="4"/>
      <c r="AE324" s="4"/>
      <c r="AF324" s="4"/>
      <c r="AG324" s="4"/>
      <c r="AH324" s="4">
        <v>1.0437000000000001</v>
      </c>
      <c r="AI324" s="4">
        <v>0.29470000000000002</v>
      </c>
      <c r="AJ324" s="4"/>
      <c r="AK324" s="4"/>
      <c r="AL324" s="4"/>
      <c r="AM324" s="4"/>
      <c r="AN324" s="4"/>
      <c r="AP324" s="4">
        <v>3.0141000000000004</v>
      </c>
    </row>
    <row r="325" spans="1:42" x14ac:dyDescent="0.2">
      <c r="A325" t="s">
        <v>110</v>
      </c>
      <c r="B325" t="s">
        <v>349</v>
      </c>
      <c r="C325" t="s">
        <v>398</v>
      </c>
      <c r="D325">
        <v>1066</v>
      </c>
      <c r="E325" s="4">
        <v>0.22969999999999999</v>
      </c>
      <c r="F325" s="4">
        <v>0.96509999999999996</v>
      </c>
      <c r="G325" s="4">
        <v>0.14699999999999999</v>
      </c>
      <c r="H325" s="4">
        <v>9.1399999999999995E-2</v>
      </c>
      <c r="I325" s="4">
        <v>0.28689999999999999</v>
      </c>
      <c r="J325" s="4"/>
      <c r="K325" s="4">
        <v>0.3332</v>
      </c>
      <c r="L325" s="4"/>
      <c r="M325" s="4"/>
      <c r="N325" s="4"/>
      <c r="O325" s="4"/>
      <c r="P325" s="4"/>
      <c r="Q325" s="4"/>
      <c r="R325" s="4">
        <v>9.0700000000000003E-2</v>
      </c>
      <c r="S325" s="4"/>
      <c r="T325" s="4"/>
      <c r="U325" s="4">
        <v>0.10539999999999999</v>
      </c>
      <c r="V325" s="4"/>
      <c r="W325" s="4"/>
      <c r="X325" s="4"/>
      <c r="Y325" s="4"/>
      <c r="Z325" s="4"/>
      <c r="AA325" s="4">
        <v>4.7100000000000003E-2</v>
      </c>
      <c r="AB325" s="4">
        <v>2.3800000000000002E-2</v>
      </c>
      <c r="AC325" s="4">
        <v>8.1500000000000003E-2</v>
      </c>
      <c r="AD325" s="4">
        <v>6.13E-2</v>
      </c>
      <c r="AE325" s="4"/>
      <c r="AF325" s="4"/>
      <c r="AG325" s="4"/>
      <c r="AH325" s="4"/>
      <c r="AI325" s="4"/>
      <c r="AJ325" s="4"/>
      <c r="AK325" s="4"/>
      <c r="AL325" s="4"/>
      <c r="AM325" s="4"/>
      <c r="AN325" s="4"/>
      <c r="AP325" s="4">
        <v>2.4630999999999998</v>
      </c>
    </row>
    <row r="326" spans="1:42" x14ac:dyDescent="0.2">
      <c r="A326" t="s">
        <v>110</v>
      </c>
      <c r="B326" t="s">
        <v>349</v>
      </c>
      <c r="C326" t="s">
        <v>351</v>
      </c>
      <c r="D326">
        <v>1015</v>
      </c>
      <c r="E326" s="4">
        <v>1.4231</v>
      </c>
      <c r="F326" s="4">
        <v>7.7914000000000003</v>
      </c>
      <c r="G326" s="4"/>
      <c r="H326" s="4">
        <v>0.22500000000000001</v>
      </c>
      <c r="I326" s="4"/>
      <c r="J326" s="4"/>
      <c r="K326" s="4"/>
      <c r="L326" s="4">
        <v>0.20899999999999999</v>
      </c>
      <c r="M326" s="4">
        <v>0.20619999999999999</v>
      </c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  <c r="AB326" s="4"/>
      <c r="AC326" s="4"/>
      <c r="AD326" s="4"/>
      <c r="AE326" s="4"/>
      <c r="AF326" s="4"/>
      <c r="AG326" s="4"/>
      <c r="AH326" s="4"/>
      <c r="AI326" s="4"/>
      <c r="AJ326" s="4"/>
      <c r="AK326" s="4"/>
      <c r="AL326" s="4"/>
      <c r="AM326" s="4"/>
      <c r="AN326" s="4"/>
      <c r="AP326" s="4">
        <v>9.8547000000000011</v>
      </c>
    </row>
    <row r="327" spans="1:42" x14ac:dyDescent="0.2">
      <c r="A327" t="s">
        <v>110</v>
      </c>
      <c r="B327" t="s">
        <v>349</v>
      </c>
      <c r="C327" t="s">
        <v>792</v>
      </c>
      <c r="D327">
        <v>145023</v>
      </c>
      <c r="E327" s="4">
        <v>1.5959000000000001</v>
      </c>
      <c r="F327" s="4"/>
      <c r="G327" s="4"/>
      <c r="H327" s="4"/>
      <c r="I327" s="4"/>
      <c r="J327" s="4"/>
      <c r="K327" s="4"/>
      <c r="L327" s="4"/>
      <c r="M327" s="4"/>
      <c r="N327" s="4"/>
      <c r="O327" s="4">
        <v>1.2451000000000001</v>
      </c>
      <c r="P327" s="4"/>
      <c r="Q327" s="4"/>
      <c r="R327" s="4"/>
      <c r="S327" s="4"/>
      <c r="T327" s="4">
        <v>1.0109999999999999</v>
      </c>
      <c r="U327" s="4"/>
      <c r="V327" s="4"/>
      <c r="W327" s="4"/>
      <c r="X327" s="4"/>
      <c r="Y327" s="4">
        <v>0.23930000000000001</v>
      </c>
      <c r="Z327" s="4">
        <v>0.23569999999999999</v>
      </c>
      <c r="AA327" s="4">
        <v>4.1414999999999997</v>
      </c>
      <c r="AB327" s="4">
        <v>2.8906000000000001</v>
      </c>
      <c r="AC327" s="4">
        <v>3.8494999999999999</v>
      </c>
      <c r="AD327" s="4">
        <v>0.64629999999999999</v>
      </c>
      <c r="AE327" s="4">
        <v>0.48980000000000001</v>
      </c>
      <c r="AF327" s="4">
        <v>2.4363000000000001</v>
      </c>
      <c r="AG327" s="4">
        <v>0.39989999999999998</v>
      </c>
      <c r="AH327" s="4"/>
      <c r="AI327" s="4"/>
      <c r="AJ327" s="4">
        <v>1.1559999999999999</v>
      </c>
      <c r="AK327" s="4"/>
      <c r="AL327" s="4"/>
      <c r="AM327" s="4"/>
      <c r="AN327" s="4"/>
      <c r="AP327" s="4">
        <v>20.336899999999993</v>
      </c>
    </row>
    <row r="328" spans="1:42" x14ac:dyDescent="0.2">
      <c r="A328" t="s">
        <v>110</v>
      </c>
      <c r="B328" t="s">
        <v>455</v>
      </c>
      <c r="C328" t="s">
        <v>454</v>
      </c>
      <c r="D328">
        <v>1117</v>
      </c>
      <c r="E328" s="4"/>
      <c r="F328" s="4">
        <v>14.3613</v>
      </c>
      <c r="G328" s="4"/>
      <c r="H328" s="4">
        <v>0.46200000000000002</v>
      </c>
      <c r="I328" s="4">
        <v>0.1366</v>
      </c>
      <c r="J328" s="4"/>
      <c r="K328" s="4">
        <v>0.25900000000000001</v>
      </c>
      <c r="L328" s="4">
        <v>0.1086</v>
      </c>
      <c r="M328" s="4"/>
      <c r="N328" s="4">
        <v>0.1565</v>
      </c>
      <c r="O328" s="4"/>
      <c r="P328" s="4"/>
      <c r="Q328" s="4">
        <v>0.24890000000000001</v>
      </c>
      <c r="R328" s="4"/>
      <c r="S328" s="4"/>
      <c r="T328" s="4"/>
      <c r="U328" s="4">
        <v>0.77280000000000004</v>
      </c>
      <c r="V328" s="4"/>
      <c r="W328" s="4"/>
      <c r="X328" s="4"/>
      <c r="Y328" s="4"/>
      <c r="Z328" s="4"/>
      <c r="AA328" s="4"/>
      <c r="AB328" s="4">
        <v>0.4884</v>
      </c>
      <c r="AC328" s="4">
        <v>8.2494999999999994</v>
      </c>
      <c r="AD328" s="4"/>
      <c r="AE328" s="4"/>
      <c r="AF328" s="4"/>
      <c r="AG328" s="4"/>
      <c r="AH328" s="4"/>
      <c r="AI328" s="4"/>
      <c r="AJ328" s="4"/>
      <c r="AK328" s="4"/>
      <c r="AL328" s="4"/>
      <c r="AM328" s="4"/>
      <c r="AN328" s="4"/>
      <c r="AP328" s="4">
        <v>25.243599999999994</v>
      </c>
    </row>
    <row r="329" spans="1:42" x14ac:dyDescent="0.2">
      <c r="A329" t="s">
        <v>110</v>
      </c>
      <c r="B329" t="s">
        <v>455</v>
      </c>
      <c r="C329" t="s">
        <v>454</v>
      </c>
      <c r="D329">
        <v>140005</v>
      </c>
      <c r="E329" s="4"/>
      <c r="F329" s="4">
        <v>1.5564</v>
      </c>
      <c r="G329" s="4"/>
      <c r="H329" s="4"/>
      <c r="I329" s="4"/>
      <c r="J329" s="4"/>
      <c r="K329" s="4"/>
      <c r="L329" s="4">
        <v>5.7599999999999998E-2</v>
      </c>
      <c r="M329" s="4"/>
      <c r="N329" s="4"/>
      <c r="O329" s="4"/>
      <c r="P329" s="4">
        <v>1.0263</v>
      </c>
      <c r="Q329" s="4"/>
      <c r="R329" s="4">
        <v>0.59850000000000003</v>
      </c>
      <c r="S329" s="4"/>
      <c r="T329" s="4">
        <v>0.24610000000000001</v>
      </c>
      <c r="U329" s="4">
        <v>0.36499999999999999</v>
      </c>
      <c r="V329" s="4">
        <v>4.7800000000000002E-2</v>
      </c>
      <c r="W329" s="4">
        <v>0.18870000000000001</v>
      </c>
      <c r="X329" s="4"/>
      <c r="Y329" s="4"/>
      <c r="Z329" s="4"/>
      <c r="AA329" s="4"/>
      <c r="AB329" s="4"/>
      <c r="AC329" s="4"/>
      <c r="AD329" s="4"/>
      <c r="AE329" s="4"/>
      <c r="AF329" s="4"/>
      <c r="AG329" s="4"/>
      <c r="AH329" s="4"/>
      <c r="AI329" s="4"/>
      <c r="AJ329" s="4"/>
      <c r="AK329" s="4"/>
      <c r="AL329" s="4"/>
      <c r="AM329" s="4"/>
      <c r="AN329" s="4"/>
      <c r="AP329" s="4">
        <v>4.0864000000000003</v>
      </c>
    </row>
    <row r="330" spans="1:42" x14ac:dyDescent="0.2">
      <c r="A330" t="s">
        <v>110</v>
      </c>
      <c r="B330" t="s">
        <v>455</v>
      </c>
      <c r="C330" t="s">
        <v>454</v>
      </c>
      <c r="D330">
        <v>140028</v>
      </c>
      <c r="E330" s="4"/>
      <c r="F330" s="4">
        <v>5.8883000000000001</v>
      </c>
      <c r="G330" s="4">
        <v>0.17299999999999999</v>
      </c>
      <c r="H330" s="4">
        <v>1.1792</v>
      </c>
      <c r="I330" s="4">
        <v>0.31890000000000002</v>
      </c>
      <c r="J330" s="4"/>
      <c r="K330" s="4"/>
      <c r="L330" s="4">
        <v>0.27850000000000003</v>
      </c>
      <c r="M330" s="4">
        <v>7.0499999999999993E-2</v>
      </c>
      <c r="N330" s="4"/>
      <c r="O330" s="4"/>
      <c r="P330" s="4"/>
      <c r="Q330" s="4"/>
      <c r="R330" s="4"/>
      <c r="S330" s="4">
        <v>0.12479999999999999</v>
      </c>
      <c r="T330" s="4">
        <v>3.5653999999999999</v>
      </c>
      <c r="U330" s="4"/>
      <c r="V330" s="4">
        <v>0.37890000000000001</v>
      </c>
      <c r="W330" s="4"/>
      <c r="X330" s="4"/>
      <c r="Y330" s="4"/>
      <c r="Z330" s="4"/>
      <c r="AA330" s="4">
        <v>0.89470000000000005</v>
      </c>
      <c r="AB330" s="4"/>
      <c r="AC330" s="4"/>
      <c r="AD330" s="4"/>
      <c r="AE330" s="4"/>
      <c r="AF330" s="4"/>
      <c r="AG330" s="4"/>
      <c r="AH330" s="4"/>
      <c r="AI330" s="4"/>
      <c r="AJ330" s="4"/>
      <c r="AK330" s="4"/>
      <c r="AL330" s="4"/>
      <c r="AM330" s="4"/>
      <c r="AN330" s="4"/>
      <c r="AP330" s="4">
        <v>12.872200000000001</v>
      </c>
    </row>
    <row r="331" spans="1:42" x14ac:dyDescent="0.2">
      <c r="A331" t="s">
        <v>110</v>
      </c>
      <c r="B331" t="s">
        <v>483</v>
      </c>
      <c r="C331" t="s">
        <v>485</v>
      </c>
      <c r="D331">
        <v>1154</v>
      </c>
      <c r="E331" s="4"/>
      <c r="F331" s="4">
        <v>1.0994999999999999</v>
      </c>
      <c r="G331" s="4"/>
      <c r="H331" s="4">
        <v>0.34329999999999999</v>
      </c>
      <c r="I331" s="4"/>
      <c r="J331" s="4"/>
      <c r="K331" s="4"/>
      <c r="L331" s="4">
        <v>1.0027999999999999</v>
      </c>
      <c r="M331" s="4">
        <v>0.83169999999999999</v>
      </c>
      <c r="N331" s="4">
        <v>0.25690000000000002</v>
      </c>
      <c r="O331" s="4">
        <v>0.42399999999999999</v>
      </c>
      <c r="P331" s="4">
        <v>0.30590000000000001</v>
      </c>
      <c r="Q331" s="4"/>
      <c r="R331" s="4">
        <v>0.19939999999999999</v>
      </c>
      <c r="S331" s="4">
        <v>0.53559999999999997</v>
      </c>
      <c r="T331" s="4"/>
      <c r="U331" s="4"/>
      <c r="V331" s="4"/>
      <c r="W331" s="4">
        <v>0.50980000000000003</v>
      </c>
      <c r="X331" s="4"/>
      <c r="Y331" s="4"/>
      <c r="Z331" s="4"/>
      <c r="AA331" s="4"/>
      <c r="AB331" s="4"/>
      <c r="AC331" s="4"/>
      <c r="AD331" s="4"/>
      <c r="AE331" s="4">
        <v>0.24579999999999999</v>
      </c>
      <c r="AF331" s="4"/>
      <c r="AG331" s="4">
        <v>0.13980000000000001</v>
      </c>
      <c r="AH331" s="4"/>
      <c r="AI331" s="4"/>
      <c r="AJ331" s="4"/>
      <c r="AK331" s="4"/>
      <c r="AL331" s="4"/>
      <c r="AM331" s="4"/>
      <c r="AN331" s="4"/>
      <c r="AP331" s="4">
        <v>5.8944999999999999</v>
      </c>
    </row>
    <row r="332" spans="1:42" x14ac:dyDescent="0.2">
      <c r="A332" t="s">
        <v>110</v>
      </c>
      <c r="B332" t="s">
        <v>483</v>
      </c>
      <c r="C332" t="s">
        <v>628</v>
      </c>
      <c r="D332">
        <v>25167</v>
      </c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>
        <v>2.0933999999999999</v>
      </c>
      <c r="X332" s="4"/>
      <c r="Y332" s="4"/>
      <c r="Z332" s="4">
        <v>0.48720000000000002</v>
      </c>
      <c r="AA332" s="4"/>
      <c r="AB332" s="4"/>
      <c r="AC332" s="4"/>
      <c r="AD332" s="4"/>
      <c r="AE332" s="4"/>
      <c r="AF332" s="4"/>
      <c r="AG332" s="4">
        <v>0.21110000000000001</v>
      </c>
      <c r="AH332" s="4"/>
      <c r="AI332" s="4"/>
      <c r="AJ332" s="4"/>
      <c r="AK332" s="4"/>
      <c r="AL332" s="4"/>
      <c r="AM332" s="4"/>
      <c r="AN332" s="4">
        <v>0.76400000000000001</v>
      </c>
      <c r="AP332" s="4">
        <v>3.5556999999999999</v>
      </c>
    </row>
    <row r="333" spans="1:42" x14ac:dyDescent="0.2">
      <c r="A333" t="s">
        <v>110</v>
      </c>
      <c r="B333" t="s">
        <v>483</v>
      </c>
      <c r="C333" t="s">
        <v>488</v>
      </c>
      <c r="D333">
        <v>1156</v>
      </c>
      <c r="E333" s="4">
        <v>0.75749999999999995</v>
      </c>
      <c r="F333" s="4">
        <v>9.3391000000000002</v>
      </c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  <c r="AB333" s="4"/>
      <c r="AC333" s="4"/>
      <c r="AD333" s="4"/>
      <c r="AE333" s="4"/>
      <c r="AF333" s="4"/>
      <c r="AG333" s="4"/>
      <c r="AH333" s="4"/>
      <c r="AI333" s="4"/>
      <c r="AJ333" s="4"/>
      <c r="AK333" s="4"/>
      <c r="AL333" s="4"/>
      <c r="AM333" s="4"/>
      <c r="AN333" s="4"/>
      <c r="AP333" s="4">
        <v>10.0966</v>
      </c>
    </row>
    <row r="334" spans="1:42" x14ac:dyDescent="0.2">
      <c r="A334" t="s">
        <v>110</v>
      </c>
      <c r="B334" t="s">
        <v>483</v>
      </c>
      <c r="C334" t="s">
        <v>487</v>
      </c>
      <c r="D334">
        <v>1155</v>
      </c>
      <c r="E334" s="4">
        <v>0.55030000000000001</v>
      </c>
      <c r="F334" s="4">
        <v>13.197100000000001</v>
      </c>
      <c r="G334" s="4"/>
      <c r="H334" s="4"/>
      <c r="I334" s="4"/>
      <c r="J334" s="4"/>
      <c r="K334" s="4">
        <v>0.31390000000000001</v>
      </c>
      <c r="L334" s="4">
        <v>0.1249</v>
      </c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  <c r="AB334" s="4">
        <v>0.1188</v>
      </c>
      <c r="AC334" s="4"/>
      <c r="AD334" s="4">
        <v>0.70979999999999999</v>
      </c>
      <c r="AE334" s="4"/>
      <c r="AF334" s="4"/>
      <c r="AG334" s="4"/>
      <c r="AH334" s="4">
        <v>0.1012</v>
      </c>
      <c r="AI334" s="4"/>
      <c r="AJ334" s="4"/>
      <c r="AK334" s="4"/>
      <c r="AL334" s="4"/>
      <c r="AM334" s="4"/>
      <c r="AN334" s="4"/>
      <c r="AP334" s="4">
        <v>15.116000000000001</v>
      </c>
    </row>
    <row r="335" spans="1:42" x14ac:dyDescent="0.2">
      <c r="A335" t="s">
        <v>110</v>
      </c>
      <c r="B335" t="s">
        <v>483</v>
      </c>
      <c r="C335" t="s">
        <v>482</v>
      </c>
      <c r="D335">
        <v>1153</v>
      </c>
      <c r="E335" s="4">
        <v>0.52749999999999997</v>
      </c>
      <c r="F335" s="4">
        <v>0.48280000000000001</v>
      </c>
      <c r="G335" s="4"/>
      <c r="H335" s="4"/>
      <c r="I335" s="4">
        <v>1.1575</v>
      </c>
      <c r="J335" s="4">
        <v>0.44790000000000002</v>
      </c>
      <c r="K335" s="4"/>
      <c r="L335" s="4"/>
      <c r="M335" s="4">
        <v>1.9856</v>
      </c>
      <c r="N335" s="4"/>
      <c r="O335" s="4">
        <v>1.4968999999999999</v>
      </c>
      <c r="P335" s="4">
        <v>0.22470000000000001</v>
      </c>
      <c r="Q335" s="4"/>
      <c r="R335" s="4">
        <v>0.55459999999999998</v>
      </c>
      <c r="S335" s="4">
        <v>0.32779999999999998</v>
      </c>
      <c r="T335" s="4">
        <v>0.12959999999999999</v>
      </c>
      <c r="U335" s="4">
        <v>1.2705</v>
      </c>
      <c r="V335" s="4">
        <v>0.6371</v>
      </c>
      <c r="W335" s="4">
        <v>3.0499999999999999E-2</v>
      </c>
      <c r="X335" s="4"/>
      <c r="Y335" s="4">
        <v>0.1041</v>
      </c>
      <c r="Z335" s="4">
        <v>0.76319999999999999</v>
      </c>
      <c r="AA335" s="4"/>
      <c r="AB335" s="4"/>
      <c r="AC335" s="4"/>
      <c r="AD335" s="4"/>
      <c r="AE335" s="4"/>
      <c r="AF335" s="4"/>
      <c r="AG335" s="4"/>
      <c r="AH335" s="4"/>
      <c r="AI335" s="4"/>
      <c r="AJ335" s="4"/>
      <c r="AK335" s="4"/>
      <c r="AL335" s="4"/>
      <c r="AM335" s="4"/>
      <c r="AN335" s="4"/>
      <c r="AP335" s="4">
        <v>10.1403</v>
      </c>
    </row>
    <row r="336" spans="1:42" x14ac:dyDescent="0.2">
      <c r="A336" t="s">
        <v>110</v>
      </c>
      <c r="B336" t="s">
        <v>483</v>
      </c>
      <c r="C336" t="s">
        <v>597</v>
      </c>
      <c r="D336">
        <v>25055</v>
      </c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4"/>
      <c r="AB336" s="4"/>
      <c r="AC336" s="4"/>
      <c r="AD336" s="4"/>
      <c r="AE336" s="4"/>
      <c r="AF336" s="4"/>
      <c r="AG336" s="4"/>
      <c r="AH336" s="4"/>
      <c r="AI336" s="4"/>
      <c r="AJ336" s="4"/>
      <c r="AK336" s="4"/>
      <c r="AL336" s="4"/>
      <c r="AM336" s="4"/>
      <c r="AN336" s="4"/>
      <c r="AP336" s="4">
        <v>0</v>
      </c>
    </row>
    <row r="337" spans="1:42" x14ac:dyDescent="0.2">
      <c r="A337" t="s">
        <v>110</v>
      </c>
      <c r="B337" t="s">
        <v>483</v>
      </c>
      <c r="C337" t="s">
        <v>805</v>
      </c>
      <c r="D337">
        <v>25200911</v>
      </c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  <c r="AA337" s="4"/>
      <c r="AB337" s="4"/>
      <c r="AC337" s="4">
        <v>2.0705</v>
      </c>
      <c r="AD337" s="4"/>
      <c r="AE337" s="4"/>
      <c r="AF337" s="4"/>
      <c r="AG337" s="4"/>
      <c r="AH337" s="4">
        <v>1.7561</v>
      </c>
      <c r="AI337" s="4"/>
      <c r="AJ337" s="4">
        <v>1.5512999999999999</v>
      </c>
      <c r="AK337" s="4"/>
      <c r="AL337" s="4">
        <v>0.4592</v>
      </c>
      <c r="AM337" s="4"/>
      <c r="AN337" s="4">
        <v>0.68810000000000004</v>
      </c>
      <c r="AP337" s="4">
        <v>6.5252000000000008</v>
      </c>
    </row>
    <row r="338" spans="1:42" x14ac:dyDescent="0.2">
      <c r="A338" t="s">
        <v>236</v>
      </c>
      <c r="B338" t="s">
        <v>234</v>
      </c>
      <c r="C338" t="s">
        <v>733</v>
      </c>
      <c r="D338">
        <v>141014</v>
      </c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4"/>
      <c r="AB338" s="4"/>
      <c r="AC338" s="4"/>
      <c r="AD338" s="4"/>
      <c r="AE338" s="4">
        <v>1.3599000000000001</v>
      </c>
      <c r="AF338" s="4">
        <v>0.8962</v>
      </c>
      <c r="AG338" s="4">
        <v>0.44600000000000001</v>
      </c>
      <c r="AH338" s="4"/>
      <c r="AI338" s="4"/>
      <c r="AJ338" s="4">
        <v>0.1104</v>
      </c>
      <c r="AK338" s="4"/>
      <c r="AL338" s="4">
        <v>1.6955</v>
      </c>
      <c r="AM338" s="4">
        <v>1.4471000000000001</v>
      </c>
      <c r="AN338" s="4">
        <v>0.28639999999999999</v>
      </c>
      <c r="AP338" s="4">
        <v>6.2415000000000003</v>
      </c>
    </row>
    <row r="339" spans="1:42" x14ac:dyDescent="0.2">
      <c r="A339" t="s">
        <v>236</v>
      </c>
      <c r="B339" t="s">
        <v>234</v>
      </c>
      <c r="C339" t="s">
        <v>237</v>
      </c>
      <c r="D339">
        <v>938</v>
      </c>
      <c r="E339" s="4">
        <v>0.27929999999999999</v>
      </c>
      <c r="F339" s="4">
        <v>9.4314999999999998</v>
      </c>
      <c r="G339" s="4"/>
      <c r="H339" s="4"/>
      <c r="I339" s="4"/>
      <c r="J339" s="4"/>
      <c r="K339" s="4"/>
      <c r="L339" s="4"/>
      <c r="M339" s="4"/>
      <c r="N339" s="4"/>
      <c r="O339" s="4"/>
      <c r="P339" s="4">
        <v>0.92269999999999996</v>
      </c>
      <c r="Q339" s="4"/>
      <c r="R339" s="4"/>
      <c r="S339" s="4">
        <v>0.3135</v>
      </c>
      <c r="T339" s="4">
        <v>6.2100000000000002E-2</v>
      </c>
      <c r="U339" s="4"/>
      <c r="V339" s="4"/>
      <c r="W339" s="4">
        <v>0.24590000000000001</v>
      </c>
      <c r="X339" s="4">
        <v>0.19400000000000001</v>
      </c>
      <c r="Y339" s="4">
        <v>0.2097</v>
      </c>
      <c r="Z339" s="4"/>
      <c r="AA339" s="4"/>
      <c r="AB339" s="4"/>
      <c r="AC339" s="4"/>
      <c r="AD339" s="4"/>
      <c r="AE339" s="4"/>
      <c r="AF339" s="4"/>
      <c r="AG339" s="4"/>
      <c r="AH339" s="4"/>
      <c r="AI339" s="4"/>
      <c r="AJ339" s="4"/>
      <c r="AK339" s="4"/>
      <c r="AL339" s="4"/>
      <c r="AM339" s="4">
        <v>7.3700000000000002E-2</v>
      </c>
      <c r="AN339" s="4"/>
      <c r="AP339" s="4">
        <v>11.7324</v>
      </c>
    </row>
    <row r="340" spans="1:42" x14ac:dyDescent="0.2">
      <c r="A340" t="s">
        <v>236</v>
      </c>
      <c r="B340" t="s">
        <v>234</v>
      </c>
      <c r="C340" t="s">
        <v>233</v>
      </c>
      <c r="D340">
        <v>937</v>
      </c>
      <c r="E340" s="4">
        <v>5.0556000000000001</v>
      </c>
      <c r="F340" s="4">
        <v>29.322900000000001</v>
      </c>
      <c r="G340" s="4">
        <v>1.9371</v>
      </c>
      <c r="H340" s="4">
        <v>0.3271</v>
      </c>
      <c r="I340" s="4">
        <v>0.78600000000000003</v>
      </c>
      <c r="J340" s="4">
        <v>0.52600000000000002</v>
      </c>
      <c r="K340" s="4">
        <v>0.63600000000000001</v>
      </c>
      <c r="L340" s="4">
        <v>1.1912</v>
      </c>
      <c r="M340" s="4">
        <v>0.69069999999999998</v>
      </c>
      <c r="N340" s="4">
        <v>1.0723</v>
      </c>
      <c r="O340" s="4">
        <v>0.2772</v>
      </c>
      <c r="P340" s="4">
        <v>0.92079999999999995</v>
      </c>
      <c r="Q340" s="4">
        <v>1.6711</v>
      </c>
      <c r="R340" s="4"/>
      <c r="S340" s="4"/>
      <c r="T340" s="4">
        <v>0.21010000000000001</v>
      </c>
      <c r="U340" s="4">
        <v>0.1081</v>
      </c>
      <c r="V340" s="4"/>
      <c r="W340" s="4">
        <v>7.5899999999999995E-2</v>
      </c>
      <c r="X340" s="4"/>
      <c r="Y340" s="4"/>
      <c r="Z340" s="4">
        <v>0.81389999999999996</v>
      </c>
      <c r="AA340" s="4"/>
      <c r="AB340" s="4">
        <v>0.40510000000000002</v>
      </c>
      <c r="AC340" s="4">
        <v>1.5092000000000001</v>
      </c>
      <c r="AD340" s="4">
        <v>0.18479999999999999</v>
      </c>
      <c r="AE340" s="4">
        <v>0.23699999999999999</v>
      </c>
      <c r="AF340" s="4">
        <v>9.4200000000000006E-2</v>
      </c>
      <c r="AG340" s="4"/>
      <c r="AH340" s="4"/>
      <c r="AI340" s="4"/>
      <c r="AJ340" s="4">
        <v>0.74060000000000004</v>
      </c>
      <c r="AK340" s="4"/>
      <c r="AL340" s="4"/>
      <c r="AM340" s="4"/>
      <c r="AN340" s="4"/>
      <c r="AP340" s="4">
        <v>48.79290000000001</v>
      </c>
    </row>
    <row r="341" spans="1:42" x14ac:dyDescent="0.2">
      <c r="A341" t="s">
        <v>236</v>
      </c>
      <c r="B341" t="s">
        <v>234</v>
      </c>
      <c r="C341" t="s">
        <v>240</v>
      </c>
      <c r="D341">
        <v>939</v>
      </c>
      <c r="E341" s="4">
        <v>0.8256</v>
      </c>
      <c r="F341" s="4">
        <v>4.9279000000000002</v>
      </c>
      <c r="G341" s="4"/>
      <c r="H341" s="4"/>
      <c r="I341" s="4"/>
      <c r="J341" s="4"/>
      <c r="K341" s="4">
        <v>0.66820000000000002</v>
      </c>
      <c r="L341" s="4"/>
      <c r="M341" s="4"/>
      <c r="N341" s="4">
        <v>0.32929999999999998</v>
      </c>
      <c r="O341" s="4">
        <v>0.45889999999999997</v>
      </c>
      <c r="P341" s="4"/>
      <c r="Q341" s="4"/>
      <c r="R341" s="4"/>
      <c r="S341" s="4">
        <v>0.17760000000000001</v>
      </c>
      <c r="T341" s="4">
        <v>1.0843</v>
      </c>
      <c r="U341" s="4">
        <v>0.98160000000000003</v>
      </c>
      <c r="V341" s="4">
        <v>0.7873</v>
      </c>
      <c r="W341" s="4"/>
      <c r="X341" s="4">
        <v>0.17380000000000001</v>
      </c>
      <c r="Y341" s="4">
        <v>0.40539999999999998</v>
      </c>
      <c r="Z341" s="4"/>
      <c r="AA341" s="4"/>
      <c r="AB341" s="4"/>
      <c r="AC341" s="4"/>
      <c r="AD341" s="4">
        <v>0.20749999999999999</v>
      </c>
      <c r="AE341" s="4"/>
      <c r="AF341" s="4"/>
      <c r="AG341" s="4"/>
      <c r="AH341" s="4"/>
      <c r="AI341" s="4"/>
      <c r="AJ341" s="4"/>
      <c r="AK341" s="4"/>
      <c r="AL341" s="4"/>
      <c r="AM341" s="4"/>
      <c r="AN341" s="4"/>
      <c r="AP341" s="4">
        <v>11.0274</v>
      </c>
    </row>
    <row r="342" spans="1:42" x14ac:dyDescent="0.2">
      <c r="A342" t="s">
        <v>236</v>
      </c>
      <c r="B342" t="s">
        <v>234</v>
      </c>
      <c r="C342" t="s">
        <v>241</v>
      </c>
      <c r="D342">
        <v>940</v>
      </c>
      <c r="E342" s="4"/>
      <c r="F342" s="4">
        <v>5.7163000000000004</v>
      </c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>
        <v>0.7923</v>
      </c>
      <c r="X342" s="4"/>
      <c r="Y342" s="4"/>
      <c r="Z342" s="4"/>
      <c r="AA342" s="4"/>
      <c r="AB342" s="4"/>
      <c r="AC342" s="4"/>
      <c r="AD342" s="4"/>
      <c r="AE342" s="4"/>
      <c r="AF342" s="4"/>
      <c r="AG342" s="4"/>
      <c r="AH342" s="4"/>
      <c r="AI342" s="4"/>
      <c r="AJ342" s="4"/>
      <c r="AK342" s="4"/>
      <c r="AL342" s="4"/>
      <c r="AM342" s="4"/>
      <c r="AN342" s="4"/>
      <c r="AP342" s="4">
        <v>6.5086000000000004</v>
      </c>
    </row>
    <row r="343" spans="1:42" x14ac:dyDescent="0.2">
      <c r="A343" t="s">
        <v>236</v>
      </c>
      <c r="B343" t="s">
        <v>255</v>
      </c>
      <c r="C343" t="s">
        <v>775</v>
      </c>
      <c r="D343">
        <v>141060</v>
      </c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  <c r="AA343" s="4"/>
      <c r="AB343" s="4"/>
      <c r="AC343" s="4"/>
      <c r="AD343" s="4"/>
      <c r="AE343" s="4"/>
      <c r="AF343" s="4"/>
      <c r="AG343" s="4"/>
      <c r="AH343" s="4"/>
      <c r="AI343" s="4"/>
      <c r="AJ343" s="4"/>
      <c r="AK343" s="4"/>
      <c r="AL343" s="4">
        <v>1.4830000000000001</v>
      </c>
      <c r="AM343" s="4">
        <v>2.8620999999999999</v>
      </c>
      <c r="AN343" s="4"/>
      <c r="AP343" s="4">
        <v>4.3451000000000004</v>
      </c>
    </row>
    <row r="344" spans="1:42" x14ac:dyDescent="0.2">
      <c r="A344" t="s">
        <v>236</v>
      </c>
      <c r="B344" t="s">
        <v>255</v>
      </c>
      <c r="C344" t="s">
        <v>257</v>
      </c>
      <c r="D344">
        <v>948</v>
      </c>
      <c r="E344" s="4"/>
      <c r="F344" s="4">
        <v>8.1956000000000007</v>
      </c>
      <c r="G344" s="4"/>
      <c r="H344" s="4"/>
      <c r="I344" s="4"/>
      <c r="J344" s="4"/>
      <c r="K344" s="4">
        <v>8.5599999999999996E-2</v>
      </c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  <c r="AA344" s="4"/>
      <c r="AB344" s="4"/>
      <c r="AC344" s="4"/>
      <c r="AD344" s="4"/>
      <c r="AE344" s="4"/>
      <c r="AF344" s="4"/>
      <c r="AG344" s="4"/>
      <c r="AH344" s="4"/>
      <c r="AI344" s="4"/>
      <c r="AJ344" s="4"/>
      <c r="AK344" s="4"/>
      <c r="AL344" s="4"/>
      <c r="AM344" s="4"/>
      <c r="AN344" s="4"/>
      <c r="AP344" s="4">
        <v>8.2812000000000001</v>
      </c>
    </row>
    <row r="345" spans="1:42" x14ac:dyDescent="0.2">
      <c r="A345" t="s">
        <v>236</v>
      </c>
      <c r="B345" t="s">
        <v>255</v>
      </c>
      <c r="C345" t="s">
        <v>254</v>
      </c>
      <c r="D345">
        <v>947</v>
      </c>
      <c r="E345" s="4">
        <v>0.69730000000000003</v>
      </c>
      <c r="F345" s="4">
        <v>19.915400000000002</v>
      </c>
      <c r="G345" s="4">
        <v>1.2293000000000001</v>
      </c>
      <c r="H345" s="4">
        <v>0.17430000000000001</v>
      </c>
      <c r="I345" s="4">
        <v>0.34449999999999997</v>
      </c>
      <c r="J345" s="4"/>
      <c r="K345" s="4">
        <v>1.0003</v>
      </c>
      <c r="L345" s="4">
        <v>0.98629999999999995</v>
      </c>
      <c r="M345" s="4"/>
      <c r="N345" s="4"/>
      <c r="O345" s="4">
        <v>1.9494</v>
      </c>
      <c r="P345" s="4">
        <v>8.3699999999999997E-2</v>
      </c>
      <c r="Q345" s="4">
        <v>0.1686</v>
      </c>
      <c r="R345" s="4">
        <v>8.8300000000000003E-2</v>
      </c>
      <c r="S345" s="4">
        <v>0.40110000000000001</v>
      </c>
      <c r="T345" s="4">
        <v>0.47970000000000002</v>
      </c>
      <c r="U345" s="4">
        <v>0.46139999999999998</v>
      </c>
      <c r="V345" s="4"/>
      <c r="W345" s="4"/>
      <c r="X345" s="4"/>
      <c r="Y345" s="4"/>
      <c r="Z345" s="4"/>
      <c r="AA345" s="4"/>
      <c r="AB345" s="4"/>
      <c r="AC345" s="4"/>
      <c r="AD345" s="4">
        <v>0.52729999999999999</v>
      </c>
      <c r="AE345" s="4"/>
      <c r="AF345" s="4"/>
      <c r="AG345" s="4"/>
      <c r="AH345" s="4"/>
      <c r="AI345" s="4"/>
      <c r="AJ345" s="4"/>
      <c r="AK345" s="4"/>
      <c r="AL345" s="4"/>
      <c r="AM345" s="4"/>
      <c r="AN345" s="4"/>
      <c r="AP345" s="4">
        <v>28.506900000000002</v>
      </c>
    </row>
    <row r="346" spans="1:42" x14ac:dyDescent="0.2">
      <c r="A346" t="s">
        <v>236</v>
      </c>
      <c r="B346" t="s">
        <v>255</v>
      </c>
      <c r="C346" t="s">
        <v>563</v>
      </c>
      <c r="D346">
        <v>3948</v>
      </c>
      <c r="E346" s="4">
        <v>0.2616</v>
      </c>
      <c r="F346" s="4">
        <v>1.7143999999999999</v>
      </c>
      <c r="G346" s="4"/>
      <c r="H346" s="4"/>
      <c r="I346" s="4"/>
      <c r="J346" s="4">
        <v>0.44190000000000002</v>
      </c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>
        <v>0.5585</v>
      </c>
      <c r="AA346" s="4">
        <v>1.0462</v>
      </c>
      <c r="AB346" s="4">
        <v>0.72919999999999996</v>
      </c>
      <c r="AC346" s="4">
        <v>2.7847</v>
      </c>
      <c r="AD346" s="4">
        <v>1.6241000000000001</v>
      </c>
      <c r="AE346" s="4">
        <v>0.13719999999999999</v>
      </c>
      <c r="AF346" s="4">
        <v>0.18509999999999999</v>
      </c>
      <c r="AG346" s="4">
        <v>0.42509999999999998</v>
      </c>
      <c r="AH346" s="4"/>
      <c r="AI346" s="4"/>
      <c r="AJ346" s="4"/>
      <c r="AK346" s="4">
        <v>0.13189999999999999</v>
      </c>
      <c r="AL346" s="4">
        <v>0.5897</v>
      </c>
      <c r="AM346" s="4"/>
      <c r="AN346" s="4"/>
      <c r="AP346" s="4">
        <v>10.6296</v>
      </c>
    </row>
    <row r="347" spans="1:42" x14ac:dyDescent="0.2">
      <c r="A347" t="s">
        <v>236</v>
      </c>
      <c r="B347" t="s">
        <v>255</v>
      </c>
      <c r="C347" t="s">
        <v>852</v>
      </c>
      <c r="D347">
        <v>25201626</v>
      </c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  <c r="AA347" s="4"/>
      <c r="AB347" s="4"/>
      <c r="AC347" s="4"/>
      <c r="AD347" s="4"/>
      <c r="AE347" s="4"/>
      <c r="AF347" s="4"/>
      <c r="AG347" s="4"/>
      <c r="AH347" s="4"/>
      <c r="AI347" s="4"/>
      <c r="AJ347" s="4"/>
      <c r="AK347" s="4"/>
      <c r="AL347" s="4"/>
      <c r="AM347" s="4">
        <v>3.1656</v>
      </c>
      <c r="AN347" s="4"/>
      <c r="AP347" s="4">
        <v>3.1656</v>
      </c>
    </row>
    <row r="348" spans="1:42" x14ac:dyDescent="0.2">
      <c r="A348" t="s">
        <v>236</v>
      </c>
      <c r="B348" t="s">
        <v>294</v>
      </c>
      <c r="C348" t="s">
        <v>731</v>
      </c>
      <c r="D348">
        <v>141011</v>
      </c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  <c r="AA348" s="4"/>
      <c r="AB348" s="4"/>
      <c r="AC348" s="4">
        <v>3.8555999999999999</v>
      </c>
      <c r="AD348" s="4">
        <v>0.67710000000000004</v>
      </c>
      <c r="AE348" s="4">
        <v>0.51229999999999998</v>
      </c>
      <c r="AF348" s="4">
        <v>0.79959999999999998</v>
      </c>
      <c r="AG348" s="4">
        <v>0.51990000000000003</v>
      </c>
      <c r="AH348" s="4">
        <v>0.26679999999999998</v>
      </c>
      <c r="AI348" s="4"/>
      <c r="AJ348" s="4">
        <v>0.40799999999999997</v>
      </c>
      <c r="AK348" s="4">
        <v>0.29509999999999997</v>
      </c>
      <c r="AL348" s="4">
        <v>1.1142000000000001</v>
      </c>
      <c r="AM348" s="4"/>
      <c r="AN348" s="4"/>
      <c r="AP348" s="4">
        <v>8.448599999999999</v>
      </c>
    </row>
    <row r="349" spans="1:42" x14ac:dyDescent="0.2">
      <c r="A349" t="s">
        <v>236</v>
      </c>
      <c r="B349" t="s">
        <v>294</v>
      </c>
      <c r="C349" t="s">
        <v>817</v>
      </c>
      <c r="D349">
        <v>25201007</v>
      </c>
      <c r="E349" s="4">
        <v>0.86170000000000002</v>
      </c>
      <c r="F349" s="4">
        <v>12.610900000000001</v>
      </c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>
        <v>9.7299999999999998E-2</v>
      </c>
      <c r="V349" s="4"/>
      <c r="W349" s="4"/>
      <c r="X349" s="4"/>
      <c r="Y349" s="4"/>
      <c r="Z349" s="4"/>
      <c r="AA349" s="4"/>
      <c r="AB349" s="4"/>
      <c r="AC349" s="4"/>
      <c r="AD349" s="4">
        <v>1.5051000000000001</v>
      </c>
      <c r="AE349" s="4"/>
      <c r="AF349" s="4"/>
      <c r="AG349" s="4"/>
      <c r="AH349" s="4"/>
      <c r="AI349" s="4"/>
      <c r="AJ349" s="4"/>
      <c r="AK349" s="4"/>
      <c r="AL349" s="4"/>
      <c r="AM349" s="4"/>
      <c r="AN349" s="4"/>
      <c r="AP349" s="4">
        <v>15.075000000000003</v>
      </c>
    </row>
    <row r="350" spans="1:42" x14ac:dyDescent="0.2">
      <c r="A350" t="s">
        <v>236</v>
      </c>
      <c r="B350" t="s">
        <v>294</v>
      </c>
      <c r="C350" t="s">
        <v>299</v>
      </c>
      <c r="D350">
        <v>979</v>
      </c>
      <c r="E350" s="4">
        <v>0.64429999999999998</v>
      </c>
      <c r="F350" s="4">
        <v>5.8597000000000001</v>
      </c>
      <c r="G350" s="4"/>
      <c r="H350" s="4"/>
      <c r="I350" s="4">
        <v>0.106</v>
      </c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>
        <v>0.21049999999999999</v>
      </c>
      <c r="V350" s="4"/>
      <c r="W350" s="4"/>
      <c r="X350" s="4"/>
      <c r="Y350" s="4"/>
      <c r="Z350" s="4"/>
      <c r="AA350" s="4"/>
      <c r="AB350" s="4">
        <v>9.6799999999999997E-2</v>
      </c>
      <c r="AC350" s="4">
        <v>0.33639999999999998</v>
      </c>
      <c r="AD350" s="4">
        <v>2.4799999999999999E-2</v>
      </c>
      <c r="AE350" s="4"/>
      <c r="AF350" s="4"/>
      <c r="AG350" s="4"/>
      <c r="AH350" s="4"/>
      <c r="AI350" s="4"/>
      <c r="AJ350" s="4"/>
      <c r="AK350" s="4"/>
      <c r="AL350" s="4"/>
      <c r="AM350" s="4"/>
      <c r="AN350" s="4">
        <v>0.17760000000000001</v>
      </c>
      <c r="AP350" s="4">
        <v>7.4561000000000002</v>
      </c>
    </row>
    <row r="351" spans="1:42" x14ac:dyDescent="0.2">
      <c r="A351" t="s">
        <v>236</v>
      </c>
      <c r="B351" t="s">
        <v>294</v>
      </c>
      <c r="C351" t="s">
        <v>783</v>
      </c>
      <c r="D351">
        <v>141068</v>
      </c>
      <c r="E351" s="4"/>
      <c r="F351" s="4">
        <v>0.88429999999999997</v>
      </c>
      <c r="G351" s="4"/>
      <c r="H351" s="4">
        <v>0.46489999999999998</v>
      </c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>
        <v>0.15640000000000001</v>
      </c>
      <c r="W351" s="4">
        <v>0.2475</v>
      </c>
      <c r="X351" s="4"/>
      <c r="Y351" s="4"/>
      <c r="Z351" s="4"/>
      <c r="AA351" s="4"/>
      <c r="AB351" s="4"/>
      <c r="AC351" s="4"/>
      <c r="AD351" s="4"/>
      <c r="AE351" s="4"/>
      <c r="AF351" s="4"/>
      <c r="AG351" s="4"/>
      <c r="AH351" s="4"/>
      <c r="AI351" s="4"/>
      <c r="AJ351" s="4"/>
      <c r="AK351" s="4"/>
      <c r="AL351" s="4"/>
      <c r="AM351" s="4"/>
      <c r="AN351" s="4">
        <v>0.52639999999999998</v>
      </c>
      <c r="AP351" s="4">
        <v>2.2795000000000001</v>
      </c>
    </row>
    <row r="352" spans="1:42" x14ac:dyDescent="0.2">
      <c r="A352" t="s">
        <v>236</v>
      </c>
      <c r="B352" t="s">
        <v>294</v>
      </c>
      <c r="C352" t="s">
        <v>298</v>
      </c>
      <c r="D352">
        <v>977</v>
      </c>
      <c r="E352" s="4">
        <v>4.9200000000000001E-2</v>
      </c>
      <c r="F352" s="4">
        <v>1.0282</v>
      </c>
      <c r="G352" s="4"/>
      <c r="H352" s="4">
        <v>0.51670000000000005</v>
      </c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  <c r="AA352" s="4"/>
      <c r="AB352" s="4"/>
      <c r="AC352" s="4"/>
      <c r="AD352" s="4"/>
      <c r="AE352" s="4"/>
      <c r="AF352" s="4"/>
      <c r="AG352" s="4"/>
      <c r="AH352" s="4"/>
      <c r="AI352" s="4"/>
      <c r="AJ352" s="4"/>
      <c r="AK352" s="4"/>
      <c r="AL352" s="4"/>
      <c r="AM352" s="4"/>
      <c r="AN352" s="4"/>
      <c r="AP352" s="4">
        <v>1.5941000000000001</v>
      </c>
    </row>
    <row r="353" spans="1:42" x14ac:dyDescent="0.2">
      <c r="A353" t="s">
        <v>236</v>
      </c>
      <c r="B353" t="s">
        <v>294</v>
      </c>
      <c r="C353" t="s">
        <v>769</v>
      </c>
      <c r="D353">
        <v>141056</v>
      </c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  <c r="AA353" s="4"/>
      <c r="AB353" s="4"/>
      <c r="AC353" s="4"/>
      <c r="AD353" s="4"/>
      <c r="AE353" s="4"/>
      <c r="AF353" s="4"/>
      <c r="AG353" s="4"/>
      <c r="AH353" s="4">
        <v>7.7</v>
      </c>
      <c r="AI353" s="4">
        <v>1.2729999999999999</v>
      </c>
      <c r="AJ353" s="4"/>
      <c r="AK353" s="4"/>
      <c r="AL353" s="4">
        <v>3.1600000000000003E-2</v>
      </c>
      <c r="AM353" s="4">
        <v>1.5204</v>
      </c>
      <c r="AN353" s="4"/>
      <c r="AP353" s="4">
        <v>10.525</v>
      </c>
    </row>
    <row r="354" spans="1:42" x14ac:dyDescent="0.2">
      <c r="A354" t="s">
        <v>236</v>
      </c>
      <c r="B354" t="s">
        <v>294</v>
      </c>
      <c r="C354" t="s">
        <v>293</v>
      </c>
      <c r="D354">
        <v>975</v>
      </c>
      <c r="E354" s="4">
        <v>1.0355000000000001</v>
      </c>
      <c r="F354" s="4">
        <v>64.179199999999994</v>
      </c>
      <c r="G354" s="4">
        <v>0.64300000000000002</v>
      </c>
      <c r="H354" s="4">
        <v>3.01</v>
      </c>
      <c r="I354" s="4">
        <v>1.0911</v>
      </c>
      <c r="J354" s="4">
        <v>1.0427999999999999</v>
      </c>
      <c r="K354" s="4">
        <v>1.2335</v>
      </c>
      <c r="L354" s="4">
        <v>0.21579999999999999</v>
      </c>
      <c r="M354" s="4">
        <v>0.63239999999999996</v>
      </c>
      <c r="N354" s="4">
        <v>1.1676</v>
      </c>
      <c r="O354" s="4">
        <v>0.317</v>
      </c>
      <c r="P354" s="4">
        <v>0.15720000000000001</v>
      </c>
      <c r="Q354" s="4"/>
      <c r="R354" s="4">
        <v>0.75260000000000005</v>
      </c>
      <c r="S354" s="4">
        <v>4.7300000000000002E-2</v>
      </c>
      <c r="T354" s="4">
        <v>2.2898999999999998</v>
      </c>
      <c r="U354" s="4">
        <v>9.4299999999999995E-2</v>
      </c>
      <c r="V354" s="4">
        <v>0.106</v>
      </c>
      <c r="W354" s="4">
        <v>0.31909999999999999</v>
      </c>
      <c r="X354" s="4">
        <v>2.1017999999999999</v>
      </c>
      <c r="Y354" s="4">
        <v>0.99429999999999996</v>
      </c>
      <c r="Z354" s="4">
        <v>6.1400000000000003E-2</v>
      </c>
      <c r="AA354" s="4">
        <v>0.49349999999999999</v>
      </c>
      <c r="AB354" s="4">
        <v>0.4531</v>
      </c>
      <c r="AC354" s="4">
        <v>0.54090000000000005</v>
      </c>
      <c r="AD354" s="4">
        <v>3.4799999999999998E-2</v>
      </c>
      <c r="AE354" s="4"/>
      <c r="AF354" s="4"/>
      <c r="AG354" s="4"/>
      <c r="AH354" s="4">
        <v>0.14169999999999999</v>
      </c>
      <c r="AI354" s="4"/>
      <c r="AJ354" s="4">
        <v>0.14710000000000001</v>
      </c>
      <c r="AK354" s="4"/>
      <c r="AL354" s="4"/>
      <c r="AM354" s="4"/>
      <c r="AN354" s="4"/>
      <c r="AP354" s="4">
        <v>83.302900000000008</v>
      </c>
    </row>
    <row r="355" spans="1:42" x14ac:dyDescent="0.2">
      <c r="A355" t="s">
        <v>236</v>
      </c>
      <c r="B355" t="s">
        <v>294</v>
      </c>
      <c r="C355" t="s">
        <v>296</v>
      </c>
      <c r="D355">
        <v>976</v>
      </c>
      <c r="E355" s="4">
        <v>1.7585</v>
      </c>
      <c r="F355" s="4">
        <v>9.4873999999999992</v>
      </c>
      <c r="G355" s="4"/>
      <c r="H355" s="4"/>
      <c r="I355" s="4"/>
      <c r="J355" s="4">
        <v>0.89219999999999999</v>
      </c>
      <c r="K355" s="4">
        <v>0.21429999999999999</v>
      </c>
      <c r="L355" s="4">
        <v>0.61890000000000001</v>
      </c>
      <c r="M355" s="4">
        <v>1.7146999999999999</v>
      </c>
      <c r="N355" s="4"/>
      <c r="O355" s="4"/>
      <c r="P355" s="4">
        <v>1.3399000000000001</v>
      </c>
      <c r="Q355" s="4">
        <v>1.8277000000000001</v>
      </c>
      <c r="R355" s="4">
        <v>3.9016000000000002</v>
      </c>
      <c r="S355" s="4">
        <v>2.9647999999999999</v>
      </c>
      <c r="T355" s="4">
        <v>3.6415000000000002</v>
      </c>
      <c r="U355" s="4">
        <v>1.3063</v>
      </c>
      <c r="V355" s="4">
        <v>2.8052999999999999</v>
      </c>
      <c r="W355" s="4">
        <v>0.95520000000000005</v>
      </c>
      <c r="X355" s="4">
        <v>0.91839999999999999</v>
      </c>
      <c r="Y355" s="4">
        <v>1.5331999999999999</v>
      </c>
      <c r="Z355" s="4">
        <v>0.34389999999999998</v>
      </c>
      <c r="AA355" s="4">
        <v>0.98480000000000001</v>
      </c>
      <c r="AB355" s="4">
        <v>0.1077</v>
      </c>
      <c r="AC355" s="4">
        <v>5.6300000000000003E-2</v>
      </c>
      <c r="AD355" s="4">
        <v>3.048</v>
      </c>
      <c r="AE355" s="4">
        <v>0.85950000000000004</v>
      </c>
      <c r="AF355" s="4">
        <v>0.2878</v>
      </c>
      <c r="AG355" s="4">
        <v>0.35170000000000001</v>
      </c>
      <c r="AH355" s="4"/>
      <c r="AI355" s="4">
        <v>0.32029999999999997</v>
      </c>
      <c r="AJ355" s="4">
        <v>0.1166</v>
      </c>
      <c r="AK355" s="4"/>
      <c r="AL355" s="4"/>
      <c r="AM355" s="4"/>
      <c r="AN355" s="4">
        <v>0.39889999999999998</v>
      </c>
      <c r="AP355" s="4">
        <v>42.755399999999995</v>
      </c>
    </row>
    <row r="356" spans="1:42" x14ac:dyDescent="0.2">
      <c r="A356" t="s">
        <v>236</v>
      </c>
      <c r="B356" t="s">
        <v>294</v>
      </c>
      <c r="C356" t="s">
        <v>727</v>
      </c>
      <c r="D356">
        <v>141007</v>
      </c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  <c r="AA356" s="4"/>
      <c r="AB356" s="4"/>
      <c r="AC356" s="4"/>
      <c r="AD356" s="4"/>
      <c r="AE356" s="4"/>
      <c r="AF356" s="4"/>
      <c r="AG356" s="4">
        <v>0.40479999999999999</v>
      </c>
      <c r="AH356" s="4"/>
      <c r="AI356" s="4">
        <v>0.99609999999999999</v>
      </c>
      <c r="AJ356" s="4">
        <v>3.3096000000000001</v>
      </c>
      <c r="AK356" s="4"/>
      <c r="AL356" s="4">
        <v>7.2784000000000004</v>
      </c>
      <c r="AM356" s="4">
        <v>0.4783</v>
      </c>
      <c r="AN356" s="4">
        <v>2.9167999999999998</v>
      </c>
      <c r="AP356" s="4">
        <v>15.384000000000002</v>
      </c>
    </row>
    <row r="357" spans="1:42" x14ac:dyDescent="0.2">
      <c r="A357" t="s">
        <v>236</v>
      </c>
      <c r="B357" t="s">
        <v>294</v>
      </c>
      <c r="C357" t="s">
        <v>304</v>
      </c>
      <c r="D357">
        <v>981</v>
      </c>
      <c r="E357" s="4"/>
      <c r="F357" s="4">
        <v>0.1157</v>
      </c>
      <c r="G357" s="4"/>
      <c r="H357" s="4"/>
      <c r="I357" s="4"/>
      <c r="J357" s="4">
        <v>0.33660000000000001</v>
      </c>
      <c r="K357" s="4">
        <v>0.1042</v>
      </c>
      <c r="L357" s="4">
        <v>0.10440000000000001</v>
      </c>
      <c r="M357" s="4"/>
      <c r="N357" s="4"/>
      <c r="O357" s="4">
        <v>0.30480000000000002</v>
      </c>
      <c r="P357" s="4">
        <v>0.107</v>
      </c>
      <c r="Q357" s="4"/>
      <c r="R357" s="4">
        <v>0.59870000000000001</v>
      </c>
      <c r="S357" s="4">
        <v>0.27829999999999999</v>
      </c>
      <c r="T357" s="4">
        <v>0.36349999999999999</v>
      </c>
      <c r="U357" s="4">
        <v>5.5399999999999998E-2</v>
      </c>
      <c r="V357" s="4">
        <v>5.6300000000000003E-2</v>
      </c>
      <c r="W357" s="4"/>
      <c r="X357" s="4"/>
      <c r="Y357" s="4">
        <v>8.2100000000000006E-2</v>
      </c>
      <c r="Z357" s="4"/>
      <c r="AA357" s="4"/>
      <c r="AB357" s="4"/>
      <c r="AC357" s="4">
        <v>0.1182</v>
      </c>
      <c r="AD357" s="4"/>
      <c r="AE357" s="4"/>
      <c r="AF357" s="4"/>
      <c r="AG357" s="4"/>
      <c r="AH357" s="4"/>
      <c r="AI357" s="4"/>
      <c r="AJ357" s="4"/>
      <c r="AK357" s="4"/>
      <c r="AL357" s="4"/>
      <c r="AM357" s="4"/>
      <c r="AN357" s="4"/>
      <c r="AP357" s="4">
        <v>2.6252</v>
      </c>
    </row>
    <row r="358" spans="1:42" x14ac:dyDescent="0.2">
      <c r="A358" t="s">
        <v>236</v>
      </c>
      <c r="B358" t="s">
        <v>294</v>
      </c>
      <c r="C358" t="s">
        <v>302</v>
      </c>
      <c r="D358">
        <v>980</v>
      </c>
      <c r="E358" s="4">
        <v>3.0084</v>
      </c>
      <c r="F358" s="4">
        <v>4.0231000000000003</v>
      </c>
      <c r="G358" s="4"/>
      <c r="H358" s="4"/>
      <c r="I358" s="4"/>
      <c r="J358" s="4"/>
      <c r="K358" s="4"/>
      <c r="L358" s="4">
        <v>0.28660000000000002</v>
      </c>
      <c r="M358" s="4"/>
      <c r="N358" s="4"/>
      <c r="O358" s="4"/>
      <c r="P358" s="4">
        <v>0.3165</v>
      </c>
      <c r="Q358" s="4"/>
      <c r="R358" s="4">
        <v>0.36280000000000001</v>
      </c>
      <c r="S358" s="4"/>
      <c r="T358" s="4"/>
      <c r="U358" s="4"/>
      <c r="V358" s="4"/>
      <c r="W358" s="4"/>
      <c r="X358" s="4"/>
      <c r="Y358" s="4"/>
      <c r="Z358" s="4"/>
      <c r="AA358" s="4">
        <v>9.1700000000000004E-2</v>
      </c>
      <c r="AB358" s="4">
        <v>0.58540000000000003</v>
      </c>
      <c r="AC358" s="4"/>
      <c r="AD358" s="4"/>
      <c r="AE358" s="4"/>
      <c r="AF358" s="4"/>
      <c r="AG358" s="4"/>
      <c r="AH358" s="4"/>
      <c r="AI358" s="4"/>
      <c r="AJ358" s="4"/>
      <c r="AK358" s="4"/>
      <c r="AL358" s="4"/>
      <c r="AM358" s="4"/>
      <c r="AN358" s="4"/>
      <c r="AP358" s="4">
        <v>8.6745000000000001</v>
      </c>
    </row>
    <row r="359" spans="1:42" x14ac:dyDescent="0.2">
      <c r="A359" t="s">
        <v>236</v>
      </c>
      <c r="B359" t="s">
        <v>294</v>
      </c>
      <c r="C359" t="s">
        <v>904</v>
      </c>
      <c r="D359">
        <v>25201303</v>
      </c>
      <c r="E359" s="4">
        <v>3.9100000000000003E-2</v>
      </c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  <c r="AA359" s="4"/>
      <c r="AB359" s="4"/>
      <c r="AC359" s="4"/>
      <c r="AD359" s="4"/>
      <c r="AE359" s="4"/>
      <c r="AF359" s="4"/>
      <c r="AG359" s="4"/>
      <c r="AH359" s="4">
        <v>0.4582</v>
      </c>
      <c r="AI359" s="4">
        <v>0.13070000000000001</v>
      </c>
      <c r="AJ359" s="4">
        <v>0.14000000000000001</v>
      </c>
      <c r="AK359" s="4"/>
      <c r="AL359" s="4">
        <v>0.89810000000000001</v>
      </c>
      <c r="AM359" s="4"/>
      <c r="AN359" s="4">
        <v>0.19339999999999999</v>
      </c>
      <c r="AP359" s="4">
        <v>1.8595000000000002</v>
      </c>
    </row>
    <row r="360" spans="1:42" x14ac:dyDescent="0.2">
      <c r="A360" t="s">
        <v>236</v>
      </c>
      <c r="B360" t="s">
        <v>307</v>
      </c>
      <c r="C360" t="s">
        <v>732</v>
      </c>
      <c r="D360">
        <v>141012</v>
      </c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>
        <v>0.50260000000000005</v>
      </c>
      <c r="X360" s="4"/>
      <c r="Y360" s="4">
        <v>0.2286</v>
      </c>
      <c r="Z360" s="4"/>
      <c r="AA360" s="4"/>
      <c r="AB360" s="4"/>
      <c r="AC360" s="4"/>
      <c r="AD360" s="4"/>
      <c r="AE360" s="4"/>
      <c r="AF360" s="4"/>
      <c r="AG360" s="4"/>
      <c r="AH360" s="4"/>
      <c r="AI360" s="4"/>
      <c r="AJ360" s="4"/>
      <c r="AK360" s="4"/>
      <c r="AL360" s="4"/>
      <c r="AM360" s="4"/>
      <c r="AN360" s="4"/>
      <c r="AP360" s="4">
        <v>0.73120000000000007</v>
      </c>
    </row>
    <row r="361" spans="1:42" x14ac:dyDescent="0.2">
      <c r="A361" t="s">
        <v>236</v>
      </c>
      <c r="B361" t="s">
        <v>307</v>
      </c>
      <c r="C361" t="s">
        <v>309</v>
      </c>
      <c r="D361">
        <v>987</v>
      </c>
      <c r="E361" s="4">
        <v>1.4222999999999999</v>
      </c>
      <c r="F361" s="4">
        <v>18.104099999999999</v>
      </c>
      <c r="G361" s="4"/>
      <c r="H361" s="4"/>
      <c r="I361" s="4"/>
      <c r="J361" s="4"/>
      <c r="K361" s="4">
        <v>7.8200000000000006E-2</v>
      </c>
      <c r="L361" s="4"/>
      <c r="M361" s="4"/>
      <c r="N361" s="4">
        <v>0.1195</v>
      </c>
      <c r="O361" s="4"/>
      <c r="P361" s="4"/>
      <c r="Q361" s="4"/>
      <c r="R361" s="4"/>
      <c r="S361" s="4">
        <v>0.7117</v>
      </c>
      <c r="T361" s="4"/>
      <c r="U361" s="4"/>
      <c r="V361" s="4">
        <v>0.66559999999999997</v>
      </c>
      <c r="W361" s="4">
        <v>0.1646</v>
      </c>
      <c r="X361" s="4">
        <v>0.19969999999999999</v>
      </c>
      <c r="Y361" s="4">
        <v>0.16980000000000001</v>
      </c>
      <c r="Z361" s="4">
        <v>8.4699999999999998E-2</v>
      </c>
      <c r="AA361" s="4"/>
      <c r="AB361" s="4"/>
      <c r="AC361" s="4"/>
      <c r="AD361" s="4"/>
      <c r="AE361" s="4"/>
      <c r="AF361" s="4"/>
      <c r="AG361" s="4"/>
      <c r="AH361" s="4"/>
      <c r="AI361" s="4"/>
      <c r="AJ361" s="4"/>
      <c r="AK361" s="4"/>
      <c r="AL361" s="4"/>
      <c r="AM361" s="4"/>
      <c r="AN361" s="4"/>
      <c r="AP361" s="4">
        <v>21.720199999999998</v>
      </c>
    </row>
    <row r="362" spans="1:42" x14ac:dyDescent="0.2">
      <c r="A362" t="s">
        <v>236</v>
      </c>
      <c r="B362" t="s">
        <v>307</v>
      </c>
      <c r="C362" t="s">
        <v>306</v>
      </c>
      <c r="D362">
        <v>986</v>
      </c>
      <c r="E362" s="4"/>
      <c r="F362" s="4">
        <v>0.13350000000000001</v>
      </c>
      <c r="G362" s="4"/>
      <c r="H362" s="4"/>
      <c r="I362" s="4"/>
      <c r="J362" s="4"/>
      <c r="K362" s="4">
        <v>1.1877</v>
      </c>
      <c r="L362" s="4">
        <v>0.9093</v>
      </c>
      <c r="M362" s="4"/>
      <c r="N362" s="4">
        <v>0.62490000000000001</v>
      </c>
      <c r="O362" s="4">
        <v>0.81189999999999996</v>
      </c>
      <c r="P362" s="4">
        <v>0.16969999999999999</v>
      </c>
      <c r="Q362" s="4"/>
      <c r="R362" s="4"/>
      <c r="S362" s="4">
        <v>0.30690000000000001</v>
      </c>
      <c r="T362" s="4"/>
      <c r="U362" s="4">
        <v>0.12089999999999999</v>
      </c>
      <c r="V362" s="4"/>
      <c r="W362" s="4"/>
      <c r="X362" s="4"/>
      <c r="Y362" s="4"/>
      <c r="Z362" s="4"/>
      <c r="AA362" s="4"/>
      <c r="AB362" s="4"/>
      <c r="AC362" s="4"/>
      <c r="AD362" s="4"/>
      <c r="AE362" s="4"/>
      <c r="AF362" s="4">
        <v>0.39350000000000002</v>
      </c>
      <c r="AG362" s="4"/>
      <c r="AH362" s="4"/>
      <c r="AI362" s="4"/>
      <c r="AJ362" s="4"/>
      <c r="AK362" s="4"/>
      <c r="AL362" s="4"/>
      <c r="AM362" s="4">
        <v>0.3039</v>
      </c>
      <c r="AN362" s="4">
        <v>0.83450000000000002</v>
      </c>
      <c r="AP362" s="4">
        <v>5.7967000000000004</v>
      </c>
    </row>
    <row r="363" spans="1:42" x14ac:dyDescent="0.2">
      <c r="A363" t="s">
        <v>236</v>
      </c>
      <c r="B363" t="s">
        <v>307</v>
      </c>
      <c r="C363" t="s">
        <v>310</v>
      </c>
      <c r="D363">
        <v>988</v>
      </c>
      <c r="E363" s="4"/>
      <c r="F363" s="4">
        <v>3.6059999999999999</v>
      </c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  <c r="AA363" s="4"/>
      <c r="AB363" s="4"/>
      <c r="AC363" s="4"/>
      <c r="AD363" s="4"/>
      <c r="AE363" s="4"/>
      <c r="AF363" s="4"/>
      <c r="AG363" s="4"/>
      <c r="AH363" s="4"/>
      <c r="AI363" s="4"/>
      <c r="AJ363" s="4"/>
      <c r="AK363" s="4"/>
      <c r="AL363" s="4"/>
      <c r="AM363" s="4"/>
      <c r="AN363" s="4"/>
      <c r="AP363" s="4">
        <v>3.6059999999999999</v>
      </c>
    </row>
    <row r="364" spans="1:42" x14ac:dyDescent="0.2">
      <c r="A364" t="s">
        <v>236</v>
      </c>
      <c r="B364" t="s">
        <v>307</v>
      </c>
      <c r="C364" t="s">
        <v>566</v>
      </c>
      <c r="D364">
        <v>3950</v>
      </c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  <c r="AA364" s="4"/>
      <c r="AB364" s="4"/>
      <c r="AC364" s="4"/>
      <c r="AD364" s="4"/>
      <c r="AE364" s="4"/>
      <c r="AF364" s="4">
        <v>2.0991</v>
      </c>
      <c r="AG364" s="4"/>
      <c r="AH364" s="4"/>
      <c r="AI364" s="4"/>
      <c r="AJ364" s="4"/>
      <c r="AK364" s="4"/>
      <c r="AL364" s="4"/>
      <c r="AM364" s="4"/>
      <c r="AN364" s="4"/>
      <c r="AP364" s="4">
        <v>2.0991</v>
      </c>
    </row>
    <row r="365" spans="1:42" x14ac:dyDescent="0.2">
      <c r="A365" t="s">
        <v>236</v>
      </c>
      <c r="B365" t="s">
        <v>317</v>
      </c>
      <c r="C365" t="s">
        <v>761</v>
      </c>
      <c r="D365">
        <v>141043</v>
      </c>
      <c r="E365" s="4"/>
      <c r="F365" s="4">
        <v>2.9459</v>
      </c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  <c r="AA365" s="4"/>
      <c r="AB365" s="4"/>
      <c r="AC365" s="4"/>
      <c r="AD365" s="4"/>
      <c r="AE365" s="4"/>
      <c r="AF365" s="4"/>
      <c r="AG365" s="4"/>
      <c r="AH365" s="4"/>
      <c r="AI365" s="4"/>
      <c r="AJ365" s="4"/>
      <c r="AK365" s="4"/>
      <c r="AL365" s="4"/>
      <c r="AM365" s="4"/>
      <c r="AN365" s="4"/>
      <c r="AP365" s="4">
        <v>2.9459</v>
      </c>
    </row>
    <row r="366" spans="1:42" x14ac:dyDescent="0.2">
      <c r="A366" t="s">
        <v>236</v>
      </c>
      <c r="B366" t="s">
        <v>317</v>
      </c>
      <c r="C366" t="s">
        <v>726</v>
      </c>
      <c r="D366">
        <v>141003</v>
      </c>
      <c r="E366" s="4">
        <v>1.1789000000000001</v>
      </c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>
        <v>0.60660000000000003</v>
      </c>
      <c r="Y366" s="4"/>
      <c r="Z366" s="4"/>
      <c r="AA366" s="4"/>
      <c r="AB366" s="4"/>
      <c r="AC366" s="4"/>
      <c r="AD366" s="4"/>
      <c r="AE366" s="4"/>
      <c r="AF366" s="4">
        <v>0.79139999999999999</v>
      </c>
      <c r="AG366" s="4"/>
      <c r="AH366" s="4"/>
      <c r="AI366" s="4"/>
      <c r="AJ366" s="4"/>
      <c r="AK366" s="4">
        <v>0.28010000000000002</v>
      </c>
      <c r="AL366" s="4">
        <v>0.86119999999999997</v>
      </c>
      <c r="AM366" s="4"/>
      <c r="AN366" s="4"/>
      <c r="AP366" s="4">
        <v>3.7182000000000004</v>
      </c>
    </row>
    <row r="367" spans="1:42" x14ac:dyDescent="0.2">
      <c r="A367" t="s">
        <v>236</v>
      </c>
      <c r="B367" t="s">
        <v>317</v>
      </c>
      <c r="C367" t="s">
        <v>316</v>
      </c>
      <c r="D367">
        <v>994</v>
      </c>
      <c r="E367" s="4">
        <v>0.4627</v>
      </c>
      <c r="F367" s="4">
        <v>20.438400000000001</v>
      </c>
      <c r="G367" s="4">
        <v>0.17829999999999999</v>
      </c>
      <c r="H367" s="4"/>
      <c r="I367" s="4">
        <v>0.1757</v>
      </c>
      <c r="J367" s="4"/>
      <c r="K367" s="4">
        <v>0.18959999999999999</v>
      </c>
      <c r="L367" s="4"/>
      <c r="M367" s="4"/>
      <c r="N367" s="4">
        <v>0.1338</v>
      </c>
      <c r="O367" s="4">
        <v>0.55800000000000005</v>
      </c>
      <c r="P367" s="4"/>
      <c r="Q367" s="4">
        <v>0.25140000000000001</v>
      </c>
      <c r="R367" s="4">
        <v>0.20830000000000001</v>
      </c>
      <c r="S367" s="4"/>
      <c r="T367" s="4">
        <v>0.17119999999999999</v>
      </c>
      <c r="U367" s="4">
        <v>0.5675</v>
      </c>
      <c r="V367" s="4">
        <v>0.10299999999999999</v>
      </c>
      <c r="W367" s="4"/>
      <c r="X367" s="4">
        <v>0.39300000000000002</v>
      </c>
      <c r="Y367" s="4">
        <v>0.34449999999999997</v>
      </c>
      <c r="Z367" s="4">
        <v>0.14199999999999999</v>
      </c>
      <c r="AA367" s="4"/>
      <c r="AB367" s="4"/>
      <c r="AC367" s="4"/>
      <c r="AD367" s="4">
        <v>0.2989</v>
      </c>
      <c r="AE367" s="4"/>
      <c r="AF367" s="4">
        <v>0.31530000000000002</v>
      </c>
      <c r="AG367" s="4"/>
      <c r="AH367" s="4"/>
      <c r="AI367" s="4"/>
      <c r="AJ367" s="4"/>
      <c r="AK367" s="4"/>
      <c r="AL367" s="4"/>
      <c r="AM367" s="4"/>
      <c r="AN367" s="4"/>
      <c r="AP367" s="4">
        <v>24.931600000000003</v>
      </c>
    </row>
    <row r="368" spans="1:42" x14ac:dyDescent="0.2">
      <c r="A368" t="s">
        <v>236</v>
      </c>
      <c r="B368" t="s">
        <v>317</v>
      </c>
      <c r="C368" t="s">
        <v>323</v>
      </c>
      <c r="D368">
        <v>996</v>
      </c>
      <c r="E368" s="4">
        <v>0.49890000000000001</v>
      </c>
      <c r="F368" s="4">
        <v>5.7089999999999996</v>
      </c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>
        <v>0.94320000000000004</v>
      </c>
      <c r="S368" s="4">
        <v>0.38869999999999999</v>
      </c>
      <c r="T368" s="4">
        <v>0.42849999999999999</v>
      </c>
      <c r="U368" s="4"/>
      <c r="V368" s="4"/>
      <c r="W368" s="4"/>
      <c r="X368" s="4"/>
      <c r="Y368" s="4"/>
      <c r="Z368" s="4"/>
      <c r="AA368" s="4"/>
      <c r="AB368" s="4"/>
      <c r="AC368" s="4">
        <v>0.58089999999999997</v>
      </c>
      <c r="AD368" s="4"/>
      <c r="AE368" s="4"/>
      <c r="AF368" s="4"/>
      <c r="AG368" s="4"/>
      <c r="AH368" s="4"/>
      <c r="AI368" s="4"/>
      <c r="AJ368" s="4"/>
      <c r="AK368" s="4"/>
      <c r="AL368" s="4"/>
      <c r="AM368" s="4"/>
      <c r="AN368" s="4"/>
      <c r="AP368" s="4">
        <v>8.549199999999999</v>
      </c>
    </row>
    <row r="369" spans="1:42" x14ac:dyDescent="0.2">
      <c r="A369" t="s">
        <v>236</v>
      </c>
      <c r="B369" t="s">
        <v>317</v>
      </c>
      <c r="C369" t="s">
        <v>321</v>
      </c>
      <c r="D369">
        <v>995</v>
      </c>
      <c r="E369" s="4">
        <v>3.1267999999999998</v>
      </c>
      <c r="F369" s="4">
        <v>19.804400000000001</v>
      </c>
      <c r="G369" s="4"/>
      <c r="H369" s="4"/>
      <c r="I369" s="4">
        <v>0.31590000000000001</v>
      </c>
      <c r="J369" s="4"/>
      <c r="K369" s="4">
        <v>1.0835999999999999</v>
      </c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  <c r="AA369" s="4"/>
      <c r="AB369" s="4"/>
      <c r="AC369" s="4"/>
      <c r="AD369" s="4"/>
      <c r="AE369" s="4"/>
      <c r="AF369" s="4"/>
      <c r="AG369" s="4"/>
      <c r="AH369" s="4"/>
      <c r="AI369" s="4"/>
      <c r="AJ369" s="4"/>
      <c r="AK369" s="4"/>
      <c r="AL369" s="4"/>
      <c r="AM369" s="4"/>
      <c r="AN369" s="4"/>
      <c r="AP369" s="4">
        <v>24.3307</v>
      </c>
    </row>
    <row r="370" spans="1:42" x14ac:dyDescent="0.2">
      <c r="A370" t="s">
        <v>236</v>
      </c>
      <c r="B370" t="s">
        <v>532</v>
      </c>
      <c r="C370" t="s">
        <v>782</v>
      </c>
      <c r="D370">
        <v>141067</v>
      </c>
      <c r="E370" s="4">
        <v>0.72499999999999998</v>
      </c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  <c r="AA370" s="4"/>
      <c r="AB370" s="4"/>
      <c r="AC370" s="4"/>
      <c r="AD370" s="4"/>
      <c r="AE370" s="4"/>
      <c r="AF370" s="4">
        <v>0.21479999999999999</v>
      </c>
      <c r="AG370" s="4"/>
      <c r="AH370" s="4"/>
      <c r="AI370" s="4">
        <v>0.75170000000000003</v>
      </c>
      <c r="AJ370" s="4">
        <v>5.8144</v>
      </c>
      <c r="AK370" s="4"/>
      <c r="AL370" s="4">
        <v>1.627</v>
      </c>
      <c r="AM370" s="4">
        <v>5.3144</v>
      </c>
      <c r="AN370" s="4">
        <v>1.3604000000000001</v>
      </c>
      <c r="AP370" s="4">
        <v>15.807700000000002</v>
      </c>
    </row>
    <row r="371" spans="1:42" x14ac:dyDescent="0.2">
      <c r="A371" t="s">
        <v>236</v>
      </c>
      <c r="B371" t="s">
        <v>532</v>
      </c>
      <c r="C371" t="s">
        <v>537</v>
      </c>
      <c r="D371">
        <v>1204</v>
      </c>
      <c r="E371" s="4"/>
      <c r="F371" s="4">
        <v>5.5720000000000001</v>
      </c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  <c r="AA371" s="4"/>
      <c r="AB371" s="4"/>
      <c r="AC371" s="4"/>
      <c r="AD371" s="4"/>
      <c r="AE371" s="4"/>
      <c r="AF371" s="4"/>
      <c r="AG371" s="4"/>
      <c r="AH371" s="4"/>
      <c r="AI371" s="4"/>
      <c r="AJ371" s="4"/>
      <c r="AK371" s="4"/>
      <c r="AL371" s="4"/>
      <c r="AM371" s="4"/>
      <c r="AN371" s="4"/>
      <c r="AP371" s="4">
        <v>5.5720000000000001</v>
      </c>
    </row>
    <row r="372" spans="1:42" x14ac:dyDescent="0.2">
      <c r="A372" t="s">
        <v>236</v>
      </c>
      <c r="B372" t="s">
        <v>532</v>
      </c>
      <c r="C372" t="s">
        <v>531</v>
      </c>
      <c r="D372">
        <v>1199</v>
      </c>
      <c r="E372" s="4">
        <v>0.14030000000000001</v>
      </c>
      <c r="F372" s="4">
        <v>18.395600000000002</v>
      </c>
      <c r="G372" s="4">
        <v>4.2000000000000003E-2</v>
      </c>
      <c r="H372" s="4">
        <v>1.4833000000000001</v>
      </c>
      <c r="I372" s="4">
        <v>0.2293</v>
      </c>
      <c r="J372" s="4">
        <v>0.19270000000000001</v>
      </c>
      <c r="K372" s="4">
        <v>0.1661</v>
      </c>
      <c r="L372" s="4">
        <v>0.05</v>
      </c>
      <c r="M372" s="4"/>
      <c r="N372" s="4"/>
      <c r="O372" s="4">
        <v>0.51629999999999998</v>
      </c>
      <c r="P372" s="4"/>
      <c r="Q372" s="4"/>
      <c r="R372" s="4"/>
      <c r="S372" s="4">
        <v>0.74670000000000003</v>
      </c>
      <c r="T372" s="4"/>
      <c r="U372" s="4"/>
      <c r="V372" s="4"/>
      <c r="W372" s="4"/>
      <c r="X372" s="4"/>
      <c r="Y372" s="4">
        <v>0.18590000000000001</v>
      </c>
      <c r="Z372" s="4">
        <v>8.8499999999999995E-2</v>
      </c>
      <c r="AA372" s="4"/>
      <c r="AB372" s="4"/>
      <c r="AC372" s="4">
        <v>6.8999999999999999E-3</v>
      </c>
      <c r="AD372" s="4">
        <v>0.43919999999999998</v>
      </c>
      <c r="AE372" s="4"/>
      <c r="AF372" s="4"/>
      <c r="AG372" s="4"/>
      <c r="AH372" s="4"/>
      <c r="AI372" s="4"/>
      <c r="AJ372" s="4"/>
      <c r="AK372" s="4"/>
      <c r="AL372" s="4"/>
      <c r="AM372" s="4"/>
      <c r="AN372" s="4">
        <v>1.3642000000000001</v>
      </c>
      <c r="AP372" s="4">
        <v>24.047000000000004</v>
      </c>
    </row>
    <row r="373" spans="1:42" x14ac:dyDescent="0.2">
      <c r="A373" t="s">
        <v>236</v>
      </c>
      <c r="B373" t="s">
        <v>532</v>
      </c>
      <c r="C373" t="s">
        <v>535</v>
      </c>
      <c r="D373">
        <v>1202</v>
      </c>
      <c r="E373" s="4"/>
      <c r="F373" s="4">
        <v>3.4569000000000001</v>
      </c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  <c r="AA373" s="4"/>
      <c r="AB373" s="4"/>
      <c r="AC373" s="4"/>
      <c r="AD373" s="4"/>
      <c r="AE373" s="4"/>
      <c r="AF373" s="4"/>
      <c r="AG373" s="4"/>
      <c r="AH373" s="4"/>
      <c r="AI373" s="4"/>
      <c r="AJ373" s="4"/>
      <c r="AK373" s="4"/>
      <c r="AL373" s="4"/>
      <c r="AM373" s="4"/>
      <c r="AN373" s="4"/>
      <c r="AP373" s="4">
        <v>3.4569000000000001</v>
      </c>
    </row>
    <row r="374" spans="1:42" x14ac:dyDescent="0.2">
      <c r="A374" t="s">
        <v>236</v>
      </c>
      <c r="B374" t="s">
        <v>532</v>
      </c>
      <c r="C374" t="s">
        <v>536</v>
      </c>
      <c r="D374">
        <v>1203</v>
      </c>
      <c r="E374" s="4"/>
      <c r="F374" s="4">
        <v>7.8982000000000001</v>
      </c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>
        <v>5.3499999999999999E-2</v>
      </c>
      <c r="R374" s="4"/>
      <c r="S374" s="4"/>
      <c r="T374" s="4">
        <v>0.32919999999999999</v>
      </c>
      <c r="U374" s="4">
        <v>5.1900000000000002E-2</v>
      </c>
      <c r="V374" s="4"/>
      <c r="W374" s="4"/>
      <c r="X374" s="4"/>
      <c r="Y374" s="4"/>
      <c r="Z374" s="4"/>
      <c r="AA374" s="4">
        <v>6.4299999999999996E-2</v>
      </c>
      <c r="AB374" s="4"/>
      <c r="AC374" s="4"/>
      <c r="AD374" s="4"/>
      <c r="AE374" s="4"/>
      <c r="AF374" s="4"/>
      <c r="AG374" s="4"/>
      <c r="AH374" s="4"/>
      <c r="AI374" s="4"/>
      <c r="AJ374" s="4"/>
      <c r="AK374" s="4"/>
      <c r="AL374" s="4"/>
      <c r="AM374" s="4"/>
      <c r="AN374" s="4"/>
      <c r="AP374" s="4">
        <v>8.3970999999999982</v>
      </c>
    </row>
    <row r="375" spans="1:42" x14ac:dyDescent="0.2">
      <c r="A375" t="s">
        <v>236</v>
      </c>
      <c r="B375" t="s">
        <v>532</v>
      </c>
      <c r="C375" t="s">
        <v>534</v>
      </c>
      <c r="D375">
        <v>1200</v>
      </c>
      <c r="E375" s="4">
        <v>3.5799999999999998E-2</v>
      </c>
      <c r="F375" s="4">
        <v>4.9112</v>
      </c>
      <c r="G375" s="4"/>
      <c r="H375" s="4"/>
      <c r="I375" s="4">
        <v>0.18590000000000001</v>
      </c>
      <c r="J375" s="4">
        <v>0.14990000000000001</v>
      </c>
      <c r="K375" s="4">
        <v>0.74509999999999998</v>
      </c>
      <c r="L375" s="4">
        <v>2.4849999999999999</v>
      </c>
      <c r="M375" s="4">
        <v>0.76200000000000001</v>
      </c>
      <c r="N375" s="4">
        <v>0.22009999999999999</v>
      </c>
      <c r="O375" s="4"/>
      <c r="P375" s="4">
        <v>0.16639999999999999</v>
      </c>
      <c r="Q375" s="4"/>
      <c r="R375" s="4">
        <v>0.22339999999999999</v>
      </c>
      <c r="S375" s="4">
        <v>0.30020000000000002</v>
      </c>
      <c r="T375" s="4">
        <v>0.53739999999999999</v>
      </c>
      <c r="U375" s="4">
        <v>0.28160000000000002</v>
      </c>
      <c r="V375" s="4">
        <v>0.14729999999999999</v>
      </c>
      <c r="W375" s="4"/>
      <c r="X375" s="4"/>
      <c r="Y375" s="4"/>
      <c r="Z375" s="4"/>
      <c r="AA375" s="4"/>
      <c r="AB375" s="4">
        <v>0.53290000000000004</v>
      </c>
      <c r="AC375" s="4">
        <v>0.28100000000000003</v>
      </c>
      <c r="AD375" s="4"/>
      <c r="AE375" s="4"/>
      <c r="AF375" s="4"/>
      <c r="AG375" s="4"/>
      <c r="AH375" s="4"/>
      <c r="AI375" s="4"/>
      <c r="AJ375" s="4"/>
      <c r="AK375" s="4"/>
      <c r="AL375" s="4"/>
      <c r="AM375" s="4"/>
      <c r="AN375" s="4"/>
      <c r="AP375" s="4">
        <v>11.965199999999999</v>
      </c>
    </row>
    <row r="376" spans="1:42" x14ac:dyDescent="0.2">
      <c r="A376" t="s">
        <v>236</v>
      </c>
      <c r="B376" t="s">
        <v>532</v>
      </c>
      <c r="C376" t="s">
        <v>670</v>
      </c>
      <c r="D376">
        <v>140050</v>
      </c>
      <c r="E376" s="4">
        <v>0.70469999999999999</v>
      </c>
      <c r="F376" s="4">
        <v>3.7589000000000001</v>
      </c>
      <c r="G376" s="4"/>
      <c r="H376" s="4"/>
      <c r="I376" s="4"/>
      <c r="J376" s="4"/>
      <c r="K376" s="4"/>
      <c r="L376" s="4"/>
      <c r="M376" s="4">
        <v>0.06</v>
      </c>
      <c r="N376" s="4"/>
      <c r="O376" s="4"/>
      <c r="P376" s="4"/>
      <c r="Q376" s="4">
        <v>0.1033</v>
      </c>
      <c r="R376" s="4"/>
      <c r="S376" s="4">
        <v>0.13780000000000001</v>
      </c>
      <c r="T376" s="4">
        <v>0.19209999999999999</v>
      </c>
      <c r="U376" s="4">
        <v>1.321</v>
      </c>
      <c r="V376" s="4">
        <v>1.1761999999999999</v>
      </c>
      <c r="W376" s="4">
        <v>0.37359999999999999</v>
      </c>
      <c r="X376" s="4">
        <v>0.46989999999999998</v>
      </c>
      <c r="Y376" s="4">
        <v>0.1326</v>
      </c>
      <c r="Z376" s="4">
        <v>0.23630000000000001</v>
      </c>
      <c r="AA376" s="4">
        <v>0.59350000000000003</v>
      </c>
      <c r="AB376" s="4"/>
      <c r="AC376" s="4"/>
      <c r="AD376" s="4"/>
      <c r="AE376" s="4"/>
      <c r="AF376" s="4">
        <v>7.22E-2</v>
      </c>
      <c r="AG376" s="4"/>
      <c r="AH376" s="4"/>
      <c r="AI376" s="4">
        <v>0.1464</v>
      </c>
      <c r="AJ376" s="4"/>
      <c r="AK376" s="4"/>
      <c r="AL376" s="4"/>
      <c r="AM376" s="4"/>
      <c r="AN376" s="4"/>
      <c r="AP376" s="4">
        <v>9.4785000000000004</v>
      </c>
    </row>
    <row r="377" spans="1:42" x14ac:dyDescent="0.2">
      <c r="A377" t="s">
        <v>236</v>
      </c>
      <c r="B377" t="s">
        <v>532</v>
      </c>
      <c r="C377" t="s">
        <v>767</v>
      </c>
      <c r="D377">
        <v>141052</v>
      </c>
      <c r="E377" s="4">
        <v>0.73529999999999995</v>
      </c>
      <c r="F377" s="4">
        <v>5.0906000000000002</v>
      </c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>
        <v>7.0499999999999993E-2</v>
      </c>
      <c r="X377" s="4"/>
      <c r="Y377" s="4"/>
      <c r="Z377" s="4"/>
      <c r="AA377" s="4"/>
      <c r="AB377" s="4">
        <v>0.15590000000000001</v>
      </c>
      <c r="AC377" s="4"/>
      <c r="AD377" s="4"/>
      <c r="AE377" s="4"/>
      <c r="AF377" s="4"/>
      <c r="AG377" s="4"/>
      <c r="AH377" s="4"/>
      <c r="AI377" s="4"/>
      <c r="AJ377" s="4"/>
      <c r="AK377" s="4"/>
      <c r="AL377" s="4"/>
      <c r="AM377" s="4"/>
      <c r="AN377" s="4"/>
      <c r="AP377" s="4">
        <v>6.0522999999999998</v>
      </c>
    </row>
    <row r="378" spans="1:42" x14ac:dyDescent="0.2">
      <c r="A378" t="s">
        <v>236</v>
      </c>
      <c r="B378" t="s">
        <v>532</v>
      </c>
      <c r="C378" t="s">
        <v>905</v>
      </c>
      <c r="D378">
        <v>1201</v>
      </c>
      <c r="E378" s="4"/>
      <c r="F378" s="4">
        <v>2.0373000000000001</v>
      </c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>
        <v>0.2109</v>
      </c>
      <c r="U378" s="4"/>
      <c r="V378" s="4"/>
      <c r="W378" s="4"/>
      <c r="X378" s="4"/>
      <c r="Y378" s="4"/>
      <c r="Z378" s="4"/>
      <c r="AA378" s="4"/>
      <c r="AB378" s="4"/>
      <c r="AC378" s="4"/>
      <c r="AD378" s="4"/>
      <c r="AE378" s="4"/>
      <c r="AF378" s="4"/>
      <c r="AG378" s="4"/>
      <c r="AH378" s="4"/>
      <c r="AI378" s="4"/>
      <c r="AJ378" s="4"/>
      <c r="AK378" s="4"/>
      <c r="AL378" s="4"/>
      <c r="AM378" s="4"/>
      <c r="AN378" s="4"/>
      <c r="AP378" s="4">
        <v>2.2482000000000002</v>
      </c>
    </row>
    <row r="379" spans="1:42" x14ac:dyDescent="0.2">
      <c r="A379" t="s">
        <v>236</v>
      </c>
      <c r="B379" t="s">
        <v>417</v>
      </c>
      <c r="C379" t="s">
        <v>747</v>
      </c>
      <c r="D379">
        <v>141029</v>
      </c>
      <c r="E379" s="4"/>
      <c r="F379" s="4">
        <v>3.8144999999999998</v>
      </c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  <c r="AA379" s="4"/>
      <c r="AB379" s="4"/>
      <c r="AC379" s="4"/>
      <c r="AD379" s="4"/>
      <c r="AE379" s="4"/>
      <c r="AF379" s="4">
        <v>0.1041</v>
      </c>
      <c r="AG379" s="4">
        <v>0.2606</v>
      </c>
      <c r="AH379" s="4">
        <v>0.18329999999999999</v>
      </c>
      <c r="AI379" s="4">
        <v>0.25169999999999998</v>
      </c>
      <c r="AJ379" s="4">
        <v>0.08</v>
      </c>
      <c r="AK379" s="4">
        <v>0.95289999999999997</v>
      </c>
      <c r="AL379" s="4">
        <v>4.5286</v>
      </c>
      <c r="AM379" s="4"/>
      <c r="AN379" s="4">
        <v>7.6026999999999996</v>
      </c>
      <c r="AP379" s="4">
        <v>17.778399999999998</v>
      </c>
    </row>
    <row r="380" spans="1:42" x14ac:dyDescent="0.2">
      <c r="A380" t="s">
        <v>236</v>
      </c>
      <c r="B380" t="s">
        <v>417</v>
      </c>
      <c r="C380" t="s">
        <v>718</v>
      </c>
      <c r="D380">
        <v>140220</v>
      </c>
      <c r="E380" s="4"/>
      <c r="F380" s="4">
        <v>2.0103</v>
      </c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  <c r="AA380" s="4"/>
      <c r="AB380" s="4"/>
      <c r="AC380" s="4">
        <v>1.7501</v>
      </c>
      <c r="AD380" s="4">
        <v>0.20169999999999999</v>
      </c>
      <c r="AE380" s="4">
        <v>0.1203</v>
      </c>
      <c r="AF380" s="4">
        <v>0.18509999999999999</v>
      </c>
      <c r="AG380" s="4"/>
      <c r="AH380" s="4"/>
      <c r="AI380" s="4"/>
      <c r="AJ380" s="4"/>
      <c r="AK380" s="4"/>
      <c r="AL380" s="4"/>
      <c r="AM380" s="4"/>
      <c r="AN380" s="4"/>
      <c r="AP380" s="4">
        <v>4.2675000000000001</v>
      </c>
    </row>
    <row r="381" spans="1:42" x14ac:dyDescent="0.2">
      <c r="A381" t="s">
        <v>236</v>
      </c>
      <c r="B381" t="s">
        <v>417</v>
      </c>
      <c r="C381" t="s">
        <v>806</v>
      </c>
      <c r="D381">
        <v>25200912</v>
      </c>
      <c r="E381" s="4"/>
      <c r="F381" s="4">
        <v>1.0913999999999999</v>
      </c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  <c r="AA381" s="4"/>
      <c r="AB381" s="4"/>
      <c r="AC381" s="4"/>
      <c r="AD381" s="4"/>
      <c r="AE381" s="4"/>
      <c r="AF381" s="4"/>
      <c r="AG381" s="4"/>
      <c r="AH381" s="4"/>
      <c r="AI381" s="4"/>
      <c r="AJ381" s="4"/>
      <c r="AK381" s="4"/>
      <c r="AL381" s="4"/>
      <c r="AM381" s="4"/>
      <c r="AN381" s="4"/>
      <c r="AP381" s="4">
        <v>1.0913999999999999</v>
      </c>
    </row>
    <row r="382" spans="1:42" x14ac:dyDescent="0.2">
      <c r="A382" t="s">
        <v>236</v>
      </c>
      <c r="B382" t="s">
        <v>417</v>
      </c>
      <c r="C382" t="s">
        <v>414</v>
      </c>
      <c r="D382">
        <v>1087</v>
      </c>
      <c r="E382" s="4"/>
      <c r="F382" s="4">
        <v>11.383699999999999</v>
      </c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  <c r="AA382" s="4"/>
      <c r="AB382" s="4"/>
      <c r="AC382" s="4"/>
      <c r="AD382" s="4"/>
      <c r="AE382" s="4"/>
      <c r="AF382" s="4"/>
      <c r="AG382" s="4"/>
      <c r="AH382" s="4"/>
      <c r="AI382" s="4"/>
      <c r="AJ382" s="4"/>
      <c r="AK382" s="4"/>
      <c r="AL382" s="4"/>
      <c r="AM382" s="4"/>
      <c r="AN382" s="4"/>
      <c r="AP382" s="4">
        <v>11.383699999999999</v>
      </c>
    </row>
    <row r="383" spans="1:42" x14ac:dyDescent="0.2">
      <c r="A383" t="s">
        <v>236</v>
      </c>
      <c r="B383" t="s">
        <v>417</v>
      </c>
      <c r="C383" t="s">
        <v>421</v>
      </c>
      <c r="D383">
        <v>1091</v>
      </c>
      <c r="E383" s="4"/>
      <c r="F383" s="4">
        <v>0.52349999999999997</v>
      </c>
      <c r="G383" s="4">
        <v>0.25009999999999999</v>
      </c>
      <c r="H383" s="4"/>
      <c r="I383" s="4"/>
      <c r="J383" s="4"/>
      <c r="K383" s="4"/>
      <c r="L383" s="4"/>
      <c r="M383" s="4"/>
      <c r="N383" s="4"/>
      <c r="O383" s="4">
        <v>0.14430000000000001</v>
      </c>
      <c r="P383" s="4">
        <v>0.14149999999999999</v>
      </c>
      <c r="Q383" s="4"/>
      <c r="R383" s="4">
        <v>0.76270000000000004</v>
      </c>
      <c r="S383" s="4"/>
      <c r="T383" s="4">
        <v>0.1371</v>
      </c>
      <c r="U383" s="4"/>
      <c r="V383" s="4"/>
      <c r="W383" s="4"/>
      <c r="X383" s="4"/>
      <c r="Y383" s="4"/>
      <c r="Z383" s="4"/>
      <c r="AA383" s="4"/>
      <c r="AB383" s="4"/>
      <c r="AC383" s="4"/>
      <c r="AD383" s="4"/>
      <c r="AE383" s="4"/>
      <c r="AF383" s="4"/>
      <c r="AG383" s="4"/>
      <c r="AH383" s="4"/>
      <c r="AI383" s="4"/>
      <c r="AJ383" s="4"/>
      <c r="AK383" s="4"/>
      <c r="AL383" s="4"/>
      <c r="AM383" s="4"/>
      <c r="AN383" s="4"/>
      <c r="AP383" s="4">
        <v>1.9591999999999998</v>
      </c>
    </row>
    <row r="384" spans="1:42" x14ac:dyDescent="0.2">
      <c r="A384" t="s">
        <v>236</v>
      </c>
      <c r="B384" t="s">
        <v>417</v>
      </c>
      <c r="C384" t="s">
        <v>419</v>
      </c>
      <c r="D384">
        <v>1089</v>
      </c>
      <c r="E384" s="4">
        <v>0.71450000000000002</v>
      </c>
      <c r="F384" s="4">
        <v>2.3672</v>
      </c>
      <c r="G384" s="4"/>
      <c r="H384" s="4"/>
      <c r="I384" s="4"/>
      <c r="J384" s="4"/>
      <c r="K384" s="4">
        <v>0.5756</v>
      </c>
      <c r="L384" s="4">
        <v>0.1074</v>
      </c>
      <c r="M384" s="4">
        <v>0.245</v>
      </c>
      <c r="N384" s="4"/>
      <c r="O384" s="4"/>
      <c r="P384" s="4"/>
      <c r="Q384" s="4"/>
      <c r="R384" s="4"/>
      <c r="S384" s="4">
        <v>0.15790000000000001</v>
      </c>
      <c r="T384" s="4">
        <v>1.4818</v>
      </c>
      <c r="U384" s="4">
        <v>9.3100000000000002E-2</v>
      </c>
      <c r="V384" s="4">
        <v>0.29049999999999998</v>
      </c>
      <c r="W384" s="4">
        <v>0.1651</v>
      </c>
      <c r="X384" s="4"/>
      <c r="Y384" s="4">
        <v>0.31619999999999998</v>
      </c>
      <c r="Z384" s="4">
        <v>0.8599</v>
      </c>
      <c r="AA384" s="4"/>
      <c r="AB384" s="4"/>
      <c r="AC384" s="4">
        <v>0.68459999999999999</v>
      </c>
      <c r="AD384" s="4">
        <v>6.7699999999999996E-2</v>
      </c>
      <c r="AE384" s="4">
        <v>0.1419</v>
      </c>
      <c r="AF384" s="4">
        <v>0.34399999999999997</v>
      </c>
      <c r="AG384" s="4">
        <v>0.18679999999999999</v>
      </c>
      <c r="AH384" s="4"/>
      <c r="AI384" s="4"/>
      <c r="AJ384" s="4">
        <v>0.26700000000000002</v>
      </c>
      <c r="AK384" s="4"/>
      <c r="AL384" s="4"/>
      <c r="AM384" s="4"/>
      <c r="AN384" s="4"/>
      <c r="AP384" s="4">
        <v>9.0661999999999985</v>
      </c>
    </row>
    <row r="385" spans="1:42" x14ac:dyDescent="0.2">
      <c r="A385" t="s">
        <v>236</v>
      </c>
      <c r="B385" t="s">
        <v>417</v>
      </c>
      <c r="C385" t="s">
        <v>418</v>
      </c>
      <c r="D385">
        <v>1088</v>
      </c>
      <c r="E385" s="4"/>
      <c r="F385" s="4">
        <v>2.3616000000000001</v>
      </c>
      <c r="G385" s="4">
        <v>1.1961999999999999</v>
      </c>
      <c r="H385" s="4"/>
      <c r="I385" s="4"/>
      <c r="J385" s="4">
        <v>0.13569999999999999</v>
      </c>
      <c r="K385" s="4">
        <v>0.21909999999999999</v>
      </c>
      <c r="L385" s="4"/>
      <c r="M385" s="4">
        <v>0.14960000000000001</v>
      </c>
      <c r="N385" s="4">
        <v>1.1258999999999999</v>
      </c>
      <c r="O385" s="4"/>
      <c r="P385" s="4"/>
      <c r="Q385" s="4"/>
      <c r="R385" s="4"/>
      <c r="S385" s="4">
        <v>0.1537</v>
      </c>
      <c r="T385" s="4"/>
      <c r="U385" s="4"/>
      <c r="V385" s="4"/>
      <c r="W385" s="4"/>
      <c r="X385" s="4"/>
      <c r="Y385" s="4"/>
      <c r="Z385" s="4"/>
      <c r="AA385" s="4">
        <v>0.1305</v>
      </c>
      <c r="AB385" s="4"/>
      <c r="AC385" s="4"/>
      <c r="AD385" s="4"/>
      <c r="AE385" s="4"/>
      <c r="AF385" s="4"/>
      <c r="AG385" s="4"/>
      <c r="AH385" s="4"/>
      <c r="AI385" s="4"/>
      <c r="AJ385" s="4"/>
      <c r="AK385" s="4"/>
      <c r="AL385" s="4"/>
      <c r="AM385" s="4"/>
      <c r="AN385" s="4"/>
      <c r="AP385" s="4">
        <v>5.4722999999999997</v>
      </c>
    </row>
    <row r="386" spans="1:42" x14ac:dyDescent="0.2">
      <c r="A386" t="s">
        <v>236</v>
      </c>
      <c r="B386" t="s">
        <v>417</v>
      </c>
      <c r="C386" t="s">
        <v>420</v>
      </c>
      <c r="D386">
        <v>1090</v>
      </c>
      <c r="E386" s="4">
        <v>7.9100000000000004E-2</v>
      </c>
      <c r="F386" s="4">
        <v>1.6705000000000001</v>
      </c>
      <c r="G386" s="4"/>
      <c r="H386" s="4"/>
      <c r="I386" s="4"/>
      <c r="J386" s="4"/>
      <c r="K386" s="4">
        <v>0.1384</v>
      </c>
      <c r="L386" s="4">
        <v>0.2117</v>
      </c>
      <c r="M386" s="4"/>
      <c r="N386" s="4">
        <v>0.17080000000000001</v>
      </c>
      <c r="O386" s="4">
        <v>0.29899999999999999</v>
      </c>
      <c r="P386" s="4">
        <v>2.1472000000000002</v>
      </c>
      <c r="Q386" s="4">
        <v>0.62350000000000005</v>
      </c>
      <c r="R386" s="4"/>
      <c r="S386" s="4">
        <v>1.8141</v>
      </c>
      <c r="T386" s="4">
        <v>5.1700000000000003E-2</v>
      </c>
      <c r="U386" s="4">
        <v>0.2752</v>
      </c>
      <c r="V386" s="4">
        <v>0.5393</v>
      </c>
      <c r="W386" s="4">
        <v>0.7036</v>
      </c>
      <c r="X386" s="4">
        <v>0.10829999999999999</v>
      </c>
      <c r="Y386" s="4">
        <v>0.32040000000000002</v>
      </c>
      <c r="Z386" s="4">
        <v>0.11119999999999999</v>
      </c>
      <c r="AA386" s="4">
        <v>0.71399999999999997</v>
      </c>
      <c r="AB386" s="4">
        <v>0.32179999999999997</v>
      </c>
      <c r="AC386" s="4">
        <v>0.78380000000000005</v>
      </c>
      <c r="AD386" s="4"/>
      <c r="AE386" s="4"/>
      <c r="AF386" s="4"/>
      <c r="AG386" s="4">
        <v>0.31969999999999998</v>
      </c>
      <c r="AH386" s="4">
        <v>0.15740000000000001</v>
      </c>
      <c r="AI386" s="4"/>
      <c r="AJ386" s="4"/>
      <c r="AK386" s="4">
        <v>1.7292000000000001</v>
      </c>
      <c r="AL386" s="4">
        <v>3.7690999999999999</v>
      </c>
      <c r="AM386" s="4">
        <v>0.46689999999999998</v>
      </c>
      <c r="AN386" s="4"/>
      <c r="AP386" s="4">
        <v>17.525899999999996</v>
      </c>
    </row>
    <row r="387" spans="1:42" x14ac:dyDescent="0.2">
      <c r="A387" t="s">
        <v>236</v>
      </c>
      <c r="B387" t="s">
        <v>423</v>
      </c>
      <c r="C387" t="s">
        <v>427</v>
      </c>
      <c r="D387">
        <v>1096</v>
      </c>
      <c r="E387" s="4">
        <v>6.1100000000000002E-2</v>
      </c>
      <c r="F387" s="4">
        <v>5.4926000000000004</v>
      </c>
      <c r="G387" s="4"/>
      <c r="H387" s="4"/>
      <c r="I387" s="4">
        <v>0.1176</v>
      </c>
      <c r="J387" s="4"/>
      <c r="K387" s="4"/>
      <c r="L387" s="4">
        <v>0.14799999999999999</v>
      </c>
      <c r="M387" s="4"/>
      <c r="N387" s="4"/>
      <c r="O387" s="4"/>
      <c r="P387" s="4"/>
      <c r="Q387" s="4"/>
      <c r="R387" s="4"/>
      <c r="S387" s="4">
        <v>7.0400000000000004E-2</v>
      </c>
      <c r="T387" s="4"/>
      <c r="U387" s="4">
        <v>6.3100000000000003E-2</v>
      </c>
      <c r="V387" s="4"/>
      <c r="W387" s="4">
        <v>3.7699999999999997E-2</v>
      </c>
      <c r="X387" s="4"/>
      <c r="Y387" s="4">
        <v>6.2600000000000003E-2</v>
      </c>
      <c r="Z387" s="4"/>
      <c r="AA387" s="4"/>
      <c r="AB387" s="4"/>
      <c r="AC387" s="4"/>
      <c r="AD387" s="4"/>
      <c r="AE387" s="4"/>
      <c r="AF387" s="4"/>
      <c r="AG387" s="4"/>
      <c r="AH387" s="4"/>
      <c r="AI387" s="4"/>
      <c r="AJ387" s="4"/>
      <c r="AK387" s="4"/>
      <c r="AL387" s="4"/>
      <c r="AM387" s="4"/>
      <c r="AN387" s="4"/>
      <c r="AP387" s="4">
        <v>6.0531000000000006</v>
      </c>
    </row>
    <row r="388" spans="1:42" x14ac:dyDescent="0.2">
      <c r="A388" t="s">
        <v>236</v>
      </c>
      <c r="B388" t="s">
        <v>423</v>
      </c>
      <c r="C388" t="s">
        <v>648</v>
      </c>
      <c r="D388">
        <v>140029</v>
      </c>
      <c r="E388" s="4"/>
      <c r="F388" s="4">
        <v>0.48080000000000001</v>
      </c>
      <c r="G388" s="4">
        <v>0.21990000000000001</v>
      </c>
      <c r="H388" s="4"/>
      <c r="I388" s="4"/>
      <c r="J388" s="4"/>
      <c r="K388" s="4"/>
      <c r="L388" s="4"/>
      <c r="M388" s="4"/>
      <c r="N388" s="4">
        <v>0.13439999999999999</v>
      </c>
      <c r="O388" s="4"/>
      <c r="P388" s="4"/>
      <c r="Q388" s="4"/>
      <c r="R388" s="4"/>
      <c r="S388" s="4">
        <v>0.36459999999999998</v>
      </c>
      <c r="T388" s="4">
        <v>0.27650000000000002</v>
      </c>
      <c r="U388" s="4">
        <v>1.4728000000000001</v>
      </c>
      <c r="V388" s="4">
        <v>0.36049999999999999</v>
      </c>
      <c r="W388" s="4">
        <v>0.22309999999999999</v>
      </c>
      <c r="X388" s="4">
        <v>0.26700000000000002</v>
      </c>
      <c r="Y388" s="4">
        <v>0.31080000000000002</v>
      </c>
      <c r="Z388" s="4">
        <v>0.27300000000000002</v>
      </c>
      <c r="AA388" s="4"/>
      <c r="AB388" s="4"/>
      <c r="AC388" s="4"/>
      <c r="AD388" s="4"/>
      <c r="AE388" s="4"/>
      <c r="AF388" s="4"/>
      <c r="AG388" s="4"/>
      <c r="AH388" s="4"/>
      <c r="AI388" s="4"/>
      <c r="AJ388" s="4"/>
      <c r="AK388" s="4"/>
      <c r="AL388" s="4"/>
      <c r="AM388" s="4"/>
      <c r="AN388" s="4"/>
      <c r="AP388" s="4">
        <v>4.3834</v>
      </c>
    </row>
    <row r="389" spans="1:42" x14ac:dyDescent="0.2">
      <c r="A389" t="s">
        <v>236</v>
      </c>
      <c r="B389" t="s">
        <v>423</v>
      </c>
      <c r="C389" t="s">
        <v>426</v>
      </c>
      <c r="D389">
        <v>1095</v>
      </c>
      <c r="E389" s="4"/>
      <c r="F389" s="4">
        <v>0.29049999999999998</v>
      </c>
      <c r="G389" s="4"/>
      <c r="H389" s="4"/>
      <c r="I389" s="4"/>
      <c r="J389" s="4"/>
      <c r="K389" s="4">
        <v>0.22720000000000001</v>
      </c>
      <c r="L389" s="4"/>
      <c r="M389" s="4"/>
      <c r="N389" s="4">
        <v>0.25950000000000001</v>
      </c>
      <c r="O389" s="4">
        <v>0.1368</v>
      </c>
      <c r="P389" s="4">
        <v>0.42780000000000001</v>
      </c>
      <c r="Q389" s="4">
        <v>0.33139999999999997</v>
      </c>
      <c r="R389" s="4">
        <v>1.6353</v>
      </c>
      <c r="S389" s="4">
        <v>0.87470000000000003</v>
      </c>
      <c r="T389" s="4">
        <v>0.26929999999999998</v>
      </c>
      <c r="U389" s="4"/>
      <c r="V389" s="4">
        <v>7.2099999999999997E-2</v>
      </c>
      <c r="W389" s="4"/>
      <c r="X389" s="4">
        <v>5.62E-2</v>
      </c>
      <c r="Y389" s="4"/>
      <c r="Z389" s="4"/>
      <c r="AA389" s="4"/>
      <c r="AB389" s="4"/>
      <c r="AC389" s="4">
        <v>6.6500000000000004E-2</v>
      </c>
      <c r="AD389" s="4"/>
      <c r="AE389" s="4">
        <v>8.2400000000000001E-2</v>
      </c>
      <c r="AF389" s="4"/>
      <c r="AG389" s="4"/>
      <c r="AH389" s="4"/>
      <c r="AI389" s="4"/>
      <c r="AJ389" s="4"/>
      <c r="AK389" s="4"/>
      <c r="AL389" s="4"/>
      <c r="AM389" s="4"/>
      <c r="AN389" s="4"/>
      <c r="AP389" s="4">
        <v>4.7296999999999993</v>
      </c>
    </row>
    <row r="390" spans="1:42" x14ac:dyDescent="0.2">
      <c r="A390" t="s">
        <v>236</v>
      </c>
      <c r="B390" t="s">
        <v>423</v>
      </c>
      <c r="C390" t="s">
        <v>422</v>
      </c>
      <c r="D390">
        <v>1093</v>
      </c>
      <c r="E390" s="4"/>
      <c r="F390" s="4">
        <v>14.7173</v>
      </c>
      <c r="G390" s="4">
        <v>0.35980000000000001</v>
      </c>
      <c r="H390" s="4"/>
      <c r="I390" s="4">
        <v>0.98209999999999997</v>
      </c>
      <c r="J390" s="4">
        <v>0.41949999999999998</v>
      </c>
      <c r="K390" s="4">
        <v>0.73919999999999997</v>
      </c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>
        <v>7.0400000000000004E-2</v>
      </c>
      <c r="W390" s="4"/>
      <c r="X390" s="4"/>
      <c r="Y390" s="4"/>
      <c r="Z390" s="4"/>
      <c r="AA390" s="4"/>
      <c r="AB390" s="4"/>
      <c r="AC390" s="4"/>
      <c r="AD390" s="4"/>
      <c r="AE390" s="4"/>
      <c r="AF390" s="4"/>
      <c r="AG390" s="4"/>
      <c r="AH390" s="4"/>
      <c r="AI390" s="4"/>
      <c r="AJ390" s="4"/>
      <c r="AK390" s="4"/>
      <c r="AL390" s="4"/>
      <c r="AM390" s="4"/>
      <c r="AN390" s="4"/>
      <c r="AP390" s="4">
        <v>17.2883</v>
      </c>
    </row>
    <row r="391" spans="1:42" x14ac:dyDescent="0.2">
      <c r="A391" t="s">
        <v>236</v>
      </c>
      <c r="B391" t="s">
        <v>423</v>
      </c>
      <c r="C391" t="s">
        <v>425</v>
      </c>
      <c r="D391">
        <v>1094</v>
      </c>
      <c r="E391" s="4"/>
      <c r="F391" s="4"/>
      <c r="G391" s="4">
        <v>0.24809999999999999</v>
      </c>
      <c r="H391" s="4"/>
      <c r="I391" s="4"/>
      <c r="J391" s="4">
        <v>2.7608000000000001</v>
      </c>
      <c r="K391" s="4">
        <v>0.61399999999999999</v>
      </c>
      <c r="L391" s="4">
        <v>0.53549999999999998</v>
      </c>
      <c r="M391" s="4">
        <v>0.74819999999999998</v>
      </c>
      <c r="N391" s="4">
        <v>0.29099999999999998</v>
      </c>
      <c r="O391" s="4"/>
      <c r="P391" s="4"/>
      <c r="Q391" s="4"/>
      <c r="R391" s="4"/>
      <c r="S391" s="4"/>
      <c r="T391" s="4"/>
      <c r="U391" s="4"/>
      <c r="V391" s="4"/>
      <c r="W391" s="4">
        <v>0.45960000000000001</v>
      </c>
      <c r="X391" s="4"/>
      <c r="Y391" s="4"/>
      <c r="Z391" s="4"/>
      <c r="AA391" s="4"/>
      <c r="AB391" s="4"/>
      <c r="AC391" s="4"/>
      <c r="AD391" s="4"/>
      <c r="AE391" s="4"/>
      <c r="AF391" s="4"/>
      <c r="AG391" s="4"/>
      <c r="AH391" s="4"/>
      <c r="AI391" s="4"/>
      <c r="AJ391" s="4"/>
      <c r="AK391" s="4"/>
      <c r="AL391" s="4"/>
      <c r="AM391" s="4"/>
      <c r="AN391" s="4"/>
      <c r="AP391" s="4">
        <v>5.6572000000000005</v>
      </c>
    </row>
    <row r="392" spans="1:42" x14ac:dyDescent="0.2">
      <c r="A392" t="s">
        <v>55</v>
      </c>
      <c r="B392" t="s">
        <v>156</v>
      </c>
      <c r="C392" t="s">
        <v>158</v>
      </c>
      <c r="D392">
        <v>868</v>
      </c>
      <c r="E392" s="4">
        <v>0.65510000000000002</v>
      </c>
      <c r="F392" s="4">
        <v>6.9245999999999999</v>
      </c>
      <c r="G392" s="4"/>
      <c r="H392" s="4"/>
      <c r="I392" s="4">
        <v>0.54879999999999995</v>
      </c>
      <c r="J392" s="4">
        <v>0.77039999999999997</v>
      </c>
      <c r="K392" s="4">
        <v>9.0200000000000002E-2</v>
      </c>
      <c r="L392" s="4">
        <v>0.53779999999999994</v>
      </c>
      <c r="M392" s="4">
        <v>0.1172</v>
      </c>
      <c r="N392" s="4"/>
      <c r="O392" s="4">
        <v>0.18140000000000001</v>
      </c>
      <c r="P392" s="4"/>
      <c r="Q392" s="4"/>
      <c r="R392" s="4"/>
      <c r="S392" s="4">
        <v>0.98419999999999996</v>
      </c>
      <c r="T392" s="4">
        <v>0.1646</v>
      </c>
      <c r="U392" s="4">
        <v>0.13930000000000001</v>
      </c>
      <c r="V392" s="4"/>
      <c r="W392" s="4"/>
      <c r="X392" s="4"/>
      <c r="Y392" s="4">
        <v>0.13300000000000001</v>
      </c>
      <c r="Z392" s="4"/>
      <c r="AA392" s="4"/>
      <c r="AB392" s="4"/>
      <c r="AC392" s="4"/>
      <c r="AD392" s="4"/>
      <c r="AE392" s="4"/>
      <c r="AF392" s="4"/>
      <c r="AG392" s="4"/>
      <c r="AH392" s="4"/>
      <c r="AI392" s="4"/>
      <c r="AJ392" s="4"/>
      <c r="AK392" s="4"/>
      <c r="AL392" s="4"/>
      <c r="AM392" s="4"/>
      <c r="AN392" s="4">
        <v>0.44359999999999999</v>
      </c>
      <c r="AP392" s="4">
        <v>11.690200000000001</v>
      </c>
    </row>
    <row r="393" spans="1:42" x14ac:dyDescent="0.2">
      <c r="A393" t="s">
        <v>55</v>
      </c>
      <c r="B393" t="s">
        <v>156</v>
      </c>
      <c r="C393" t="s">
        <v>160</v>
      </c>
      <c r="D393">
        <v>869</v>
      </c>
      <c r="E393" s="4">
        <v>0.45119999999999999</v>
      </c>
      <c r="F393" s="4">
        <v>1.2830999999999999</v>
      </c>
      <c r="G393" s="4"/>
      <c r="H393" s="4"/>
      <c r="I393" s="4"/>
      <c r="J393" s="4"/>
      <c r="K393" s="4">
        <v>0.2172</v>
      </c>
      <c r="L393" s="4"/>
      <c r="M393" s="4"/>
      <c r="N393" s="4"/>
      <c r="O393" s="4"/>
      <c r="P393" s="4"/>
      <c r="Q393" s="4"/>
      <c r="R393" s="4"/>
      <c r="S393" s="4"/>
      <c r="T393" s="4"/>
      <c r="U393" s="4">
        <v>2.4241999999999999</v>
      </c>
      <c r="V393" s="4">
        <v>0.44429999999999997</v>
      </c>
      <c r="W393" s="4">
        <v>1.9094</v>
      </c>
      <c r="X393" s="4">
        <v>0.13</v>
      </c>
      <c r="Y393" s="4"/>
      <c r="Z393" s="4"/>
      <c r="AA393" s="4"/>
      <c r="AB393" s="4"/>
      <c r="AC393" s="4"/>
      <c r="AD393" s="4">
        <v>0.41510000000000002</v>
      </c>
      <c r="AE393" s="4"/>
      <c r="AF393" s="4"/>
      <c r="AG393" s="4"/>
      <c r="AH393" s="4"/>
      <c r="AI393" s="4"/>
      <c r="AJ393" s="4"/>
      <c r="AK393" s="4"/>
      <c r="AL393" s="4"/>
      <c r="AM393" s="4"/>
      <c r="AN393" s="4"/>
      <c r="AP393" s="4">
        <v>7.2744999999999997</v>
      </c>
    </row>
    <row r="394" spans="1:42" x14ac:dyDescent="0.2">
      <c r="A394" t="s">
        <v>55</v>
      </c>
      <c r="B394" t="s">
        <v>156</v>
      </c>
      <c r="C394" t="s">
        <v>155</v>
      </c>
      <c r="D394">
        <v>867</v>
      </c>
      <c r="E394" s="4">
        <v>0.25740000000000002</v>
      </c>
      <c r="F394" s="4">
        <v>7.1322999999999999</v>
      </c>
      <c r="G394" s="4"/>
      <c r="H394" s="4"/>
      <c r="I394" s="4"/>
      <c r="J394" s="4">
        <v>0.26400000000000001</v>
      </c>
      <c r="K394" s="4">
        <v>0.1797</v>
      </c>
      <c r="L394" s="4">
        <v>0.98150000000000004</v>
      </c>
      <c r="M394" s="4"/>
      <c r="N394" s="4"/>
      <c r="O394" s="4"/>
      <c r="P394" s="4"/>
      <c r="Q394" s="4"/>
      <c r="R394" s="4">
        <v>0.14699999999999999</v>
      </c>
      <c r="S394" s="4"/>
      <c r="T394" s="4"/>
      <c r="U394" s="4"/>
      <c r="V394" s="4"/>
      <c r="W394" s="4">
        <v>0.3856</v>
      </c>
      <c r="X394" s="4"/>
      <c r="Y394" s="4"/>
      <c r="Z394" s="4"/>
      <c r="AA394" s="4"/>
      <c r="AB394" s="4"/>
      <c r="AC394" s="4"/>
      <c r="AD394" s="4"/>
      <c r="AE394" s="4"/>
      <c r="AF394" s="4"/>
      <c r="AG394" s="4"/>
      <c r="AH394" s="4"/>
      <c r="AI394" s="4"/>
      <c r="AJ394" s="4"/>
      <c r="AK394" s="4"/>
      <c r="AL394" s="4"/>
      <c r="AM394" s="4"/>
      <c r="AN394" s="4"/>
      <c r="AP394" s="4">
        <v>9.3475000000000001</v>
      </c>
    </row>
    <row r="395" spans="1:42" x14ac:dyDescent="0.2">
      <c r="A395" t="s">
        <v>55</v>
      </c>
      <c r="B395" t="s">
        <v>156</v>
      </c>
      <c r="C395" t="s">
        <v>709</v>
      </c>
      <c r="D395">
        <v>140208</v>
      </c>
      <c r="E395" s="4">
        <v>0.1807</v>
      </c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  <c r="AA395" s="4"/>
      <c r="AB395" s="4"/>
      <c r="AC395" s="4">
        <v>0.44779999999999998</v>
      </c>
      <c r="AD395" s="4"/>
      <c r="AE395" s="4"/>
      <c r="AF395" s="4">
        <v>0.28999999999999998</v>
      </c>
      <c r="AG395" s="4"/>
      <c r="AH395" s="4"/>
      <c r="AI395" s="4"/>
      <c r="AJ395" s="4"/>
      <c r="AK395" s="4"/>
      <c r="AL395" s="4"/>
      <c r="AM395" s="4"/>
      <c r="AN395" s="4"/>
      <c r="AP395" s="4">
        <v>0.91849999999999987</v>
      </c>
    </row>
    <row r="396" spans="1:42" x14ac:dyDescent="0.2">
      <c r="A396" t="s">
        <v>55</v>
      </c>
      <c r="B396" t="s">
        <v>156</v>
      </c>
      <c r="C396" t="s">
        <v>591</v>
      </c>
      <c r="D396">
        <v>4587</v>
      </c>
      <c r="E396" s="4">
        <v>0.2263</v>
      </c>
      <c r="F396" s="4">
        <v>2.7412000000000001</v>
      </c>
      <c r="G396" s="4"/>
      <c r="H396" s="4">
        <v>0.3493</v>
      </c>
      <c r="I396" s="4">
        <v>3.9485999999999999</v>
      </c>
      <c r="J396" s="4">
        <v>0.83460000000000001</v>
      </c>
      <c r="K396" s="4"/>
      <c r="L396" s="4">
        <v>0.22120000000000001</v>
      </c>
      <c r="M396" s="4">
        <v>0.37480000000000002</v>
      </c>
      <c r="N396" s="4">
        <v>0.12139999999999999</v>
      </c>
      <c r="O396" s="4">
        <v>0.14230000000000001</v>
      </c>
      <c r="P396" s="4"/>
      <c r="Q396" s="4">
        <v>0.71450000000000002</v>
      </c>
      <c r="R396" s="4">
        <v>0.85409999999999997</v>
      </c>
      <c r="S396" s="4">
        <v>1.7714000000000001</v>
      </c>
      <c r="T396" s="4">
        <v>0.58250000000000002</v>
      </c>
      <c r="U396" s="4">
        <v>4.8099999999999997E-2</v>
      </c>
      <c r="V396" s="4">
        <v>0.27050000000000002</v>
      </c>
      <c r="W396" s="4">
        <v>0.3332</v>
      </c>
      <c r="X396" s="4">
        <v>0.36720000000000003</v>
      </c>
      <c r="Y396" s="4">
        <v>0.26219999999999999</v>
      </c>
      <c r="Z396" s="4"/>
      <c r="AA396" s="4"/>
      <c r="AB396" s="4"/>
      <c r="AC396" s="4"/>
      <c r="AD396" s="4">
        <v>0.24540000000000001</v>
      </c>
      <c r="AE396" s="4"/>
      <c r="AF396" s="4"/>
      <c r="AG396" s="4"/>
      <c r="AH396" s="4"/>
      <c r="AI396" s="4"/>
      <c r="AJ396" s="4">
        <v>0.2326</v>
      </c>
      <c r="AK396" s="4"/>
      <c r="AL396" s="4"/>
      <c r="AM396" s="4"/>
      <c r="AN396" s="4"/>
      <c r="AP396" s="4">
        <v>14.641399999999999</v>
      </c>
    </row>
    <row r="397" spans="1:42" x14ac:dyDescent="0.2">
      <c r="A397" t="s">
        <v>55</v>
      </c>
      <c r="B397" t="s">
        <v>156</v>
      </c>
      <c r="C397" t="s">
        <v>917</v>
      </c>
      <c r="D397">
        <v>141044</v>
      </c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  <c r="AA397" s="4"/>
      <c r="AB397" s="4"/>
      <c r="AC397" s="4"/>
      <c r="AD397" s="4"/>
      <c r="AE397" s="4"/>
      <c r="AF397" s="4"/>
      <c r="AG397" s="4">
        <v>0.4405</v>
      </c>
      <c r="AH397" s="4"/>
      <c r="AI397" s="4"/>
      <c r="AJ397" s="4"/>
      <c r="AK397" s="4">
        <v>0.17610000000000001</v>
      </c>
      <c r="AL397" s="4">
        <v>0.81759999999999999</v>
      </c>
      <c r="AM397" s="4">
        <v>1.2968</v>
      </c>
      <c r="AN397" s="4">
        <v>0.40050000000000002</v>
      </c>
      <c r="AP397" s="4">
        <v>3.1315</v>
      </c>
    </row>
    <row r="398" spans="1:42" x14ac:dyDescent="0.2">
      <c r="A398" t="s">
        <v>55</v>
      </c>
      <c r="B398" t="s">
        <v>156</v>
      </c>
      <c r="C398" t="s">
        <v>381</v>
      </c>
      <c r="D398">
        <v>1047</v>
      </c>
      <c r="E398" s="4">
        <v>0.62170000000000003</v>
      </c>
      <c r="F398" s="4">
        <v>1.5137</v>
      </c>
      <c r="G398" s="4"/>
      <c r="H398" s="4"/>
      <c r="I398" s="4">
        <v>1.59</v>
      </c>
      <c r="J398" s="4">
        <v>0.29220000000000002</v>
      </c>
      <c r="K398" s="4">
        <v>1.0969</v>
      </c>
      <c r="L398" s="4"/>
      <c r="M398" s="4">
        <v>0.33250000000000002</v>
      </c>
      <c r="N398" s="4">
        <v>1.4155</v>
      </c>
      <c r="O398" s="4"/>
      <c r="P398" s="4">
        <v>5.6800000000000003E-2</v>
      </c>
      <c r="Q398" s="4">
        <v>3.9600000000000003E-2</v>
      </c>
      <c r="R398" s="4">
        <v>0.1517</v>
      </c>
      <c r="S398" s="4">
        <v>0.68679999999999997</v>
      </c>
      <c r="T398" s="4">
        <v>0.1091</v>
      </c>
      <c r="U398" s="4">
        <v>0.1084</v>
      </c>
      <c r="V398" s="4">
        <v>0.29459999999999997</v>
      </c>
      <c r="W398" s="4"/>
      <c r="X398" s="4"/>
      <c r="Y398" s="4"/>
      <c r="Z398" s="4"/>
      <c r="AA398" s="4"/>
      <c r="AB398" s="4"/>
      <c r="AC398" s="4">
        <v>0.68700000000000006</v>
      </c>
      <c r="AD398" s="4"/>
      <c r="AE398" s="4"/>
      <c r="AF398" s="4">
        <v>0.15770000000000001</v>
      </c>
      <c r="AG398" s="4"/>
      <c r="AH398" s="4"/>
      <c r="AI398" s="4"/>
      <c r="AJ398" s="4"/>
      <c r="AK398" s="4"/>
      <c r="AL398" s="4"/>
      <c r="AM398" s="4"/>
      <c r="AN398" s="4"/>
      <c r="AP398" s="4">
        <v>9.1541999999999994</v>
      </c>
    </row>
    <row r="399" spans="1:42" x14ac:dyDescent="0.2">
      <c r="A399" t="s">
        <v>55</v>
      </c>
      <c r="B399" t="s">
        <v>156</v>
      </c>
      <c r="C399" t="s">
        <v>383</v>
      </c>
      <c r="D399">
        <v>1048</v>
      </c>
      <c r="E399" s="4"/>
      <c r="F399" s="4">
        <v>6.0468999999999999</v>
      </c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  <c r="AA399" s="4"/>
      <c r="AB399" s="4"/>
      <c r="AC399" s="4"/>
      <c r="AD399" s="4"/>
      <c r="AE399" s="4"/>
      <c r="AF399" s="4"/>
      <c r="AG399" s="4"/>
      <c r="AH399" s="4"/>
      <c r="AI399" s="4"/>
      <c r="AJ399" s="4"/>
      <c r="AK399" s="4"/>
      <c r="AL399" s="4"/>
      <c r="AM399" s="4"/>
      <c r="AN399" s="4"/>
      <c r="AP399" s="4">
        <v>6.0468999999999999</v>
      </c>
    </row>
    <row r="400" spans="1:42" x14ac:dyDescent="0.2">
      <c r="A400" t="s">
        <v>55</v>
      </c>
      <c r="B400" t="s">
        <v>162</v>
      </c>
      <c r="C400" t="s">
        <v>161</v>
      </c>
      <c r="D400">
        <v>870</v>
      </c>
      <c r="E400" s="4"/>
      <c r="F400" s="4">
        <v>85.612200000000001</v>
      </c>
      <c r="G400" s="4">
        <v>1.3345</v>
      </c>
      <c r="H400" s="4">
        <v>1.1008</v>
      </c>
      <c r="I400" s="4">
        <v>1.0880000000000001</v>
      </c>
      <c r="J400" s="4">
        <v>0.15140000000000001</v>
      </c>
      <c r="K400" s="4">
        <v>2.6539000000000001</v>
      </c>
      <c r="L400" s="4">
        <v>2.9028</v>
      </c>
      <c r="M400" s="4">
        <v>1.4644999999999999</v>
      </c>
      <c r="N400" s="4">
        <v>0.64780000000000004</v>
      </c>
      <c r="O400" s="4">
        <v>1.3968</v>
      </c>
      <c r="P400" s="4"/>
      <c r="Q400" s="4">
        <v>1.3617999999999999</v>
      </c>
      <c r="R400" s="4"/>
      <c r="S400" s="4"/>
      <c r="T400" s="4">
        <v>0.1328</v>
      </c>
      <c r="U400" s="4">
        <v>0.96150000000000002</v>
      </c>
      <c r="V400" s="4"/>
      <c r="W400" s="4"/>
      <c r="X400" s="4">
        <v>5.8000000000000003E-2</v>
      </c>
      <c r="Y400" s="4"/>
      <c r="Z400" s="4"/>
      <c r="AA400" s="4">
        <v>1.0985</v>
      </c>
      <c r="AB400" s="4"/>
      <c r="AC400" s="4">
        <v>0.31580000000000003</v>
      </c>
      <c r="AD400" s="4"/>
      <c r="AE400" s="4">
        <v>0.50139999999999996</v>
      </c>
      <c r="AF400" s="4"/>
      <c r="AG400" s="4"/>
      <c r="AH400" s="4"/>
      <c r="AI400" s="4"/>
      <c r="AJ400" s="4"/>
      <c r="AK400" s="4"/>
      <c r="AL400" s="4"/>
      <c r="AM400" s="4"/>
      <c r="AN400" s="4"/>
      <c r="AP400" s="4">
        <v>102.78250000000001</v>
      </c>
    </row>
    <row r="401" spans="1:42" x14ac:dyDescent="0.2">
      <c r="A401" t="s">
        <v>55</v>
      </c>
      <c r="B401" t="s">
        <v>162</v>
      </c>
      <c r="C401" t="s">
        <v>680</v>
      </c>
      <c r="D401">
        <v>140065</v>
      </c>
      <c r="E401" s="4">
        <v>0.2298</v>
      </c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>
        <v>0.1308</v>
      </c>
      <c r="V401" s="4">
        <v>5.5118999999999998</v>
      </c>
      <c r="W401" s="4">
        <v>1.0722</v>
      </c>
      <c r="X401" s="4">
        <v>0.47539999999999999</v>
      </c>
      <c r="Y401" s="4">
        <v>0.21490000000000001</v>
      </c>
      <c r="Z401" s="4"/>
      <c r="AA401" s="4"/>
      <c r="AB401" s="4">
        <v>0.50470000000000004</v>
      </c>
      <c r="AC401" s="4">
        <v>0.72040000000000004</v>
      </c>
      <c r="AD401" s="4">
        <v>10.9237</v>
      </c>
      <c r="AE401" s="4">
        <v>1.1768000000000001</v>
      </c>
      <c r="AF401" s="4">
        <v>0.95199999999999996</v>
      </c>
      <c r="AG401" s="4">
        <v>6.2E-2</v>
      </c>
      <c r="AH401" s="4">
        <v>0.18590000000000001</v>
      </c>
      <c r="AI401" s="4">
        <v>0.25769999999999998</v>
      </c>
      <c r="AJ401" s="4"/>
      <c r="AK401" s="4"/>
      <c r="AL401" s="4">
        <v>1.6447000000000001</v>
      </c>
      <c r="AM401" s="4"/>
      <c r="AN401" s="4"/>
      <c r="AP401" s="4">
        <v>24.062899999999999</v>
      </c>
    </row>
    <row r="402" spans="1:42" x14ac:dyDescent="0.2">
      <c r="A402" t="s">
        <v>55</v>
      </c>
      <c r="B402" t="s">
        <v>162</v>
      </c>
      <c r="C402" t="s">
        <v>608</v>
      </c>
      <c r="D402">
        <v>25103</v>
      </c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  <c r="AA402" s="4"/>
      <c r="AB402" s="4"/>
      <c r="AC402" s="4"/>
      <c r="AD402" s="4"/>
      <c r="AE402" s="4"/>
      <c r="AF402" s="4"/>
      <c r="AG402" s="4"/>
      <c r="AH402" s="4"/>
      <c r="AI402" s="4"/>
      <c r="AJ402" s="4"/>
      <c r="AK402" s="4"/>
      <c r="AL402" s="4">
        <v>2.4733000000000001</v>
      </c>
      <c r="AM402" s="4"/>
      <c r="AN402" s="4"/>
      <c r="AP402" s="4">
        <v>2.4733000000000001</v>
      </c>
    </row>
    <row r="403" spans="1:42" x14ac:dyDescent="0.2">
      <c r="A403" t="s">
        <v>55</v>
      </c>
      <c r="B403" t="s">
        <v>54</v>
      </c>
      <c r="C403" t="s">
        <v>58</v>
      </c>
      <c r="D403">
        <v>786</v>
      </c>
      <c r="E403" s="4">
        <v>1.5577000000000001</v>
      </c>
      <c r="F403" s="4">
        <v>1.9681</v>
      </c>
      <c r="G403" s="4"/>
      <c r="H403" s="4"/>
      <c r="I403" s="4"/>
      <c r="J403" s="4">
        <v>0.4496</v>
      </c>
      <c r="K403" s="4">
        <v>0.54020000000000001</v>
      </c>
      <c r="L403" s="4"/>
      <c r="M403" s="4"/>
      <c r="N403" s="4"/>
      <c r="O403" s="4">
        <v>2.427</v>
      </c>
      <c r="P403" s="4"/>
      <c r="Q403" s="4"/>
      <c r="R403" s="4"/>
      <c r="S403" s="4"/>
      <c r="T403" s="4"/>
      <c r="U403" s="4">
        <v>0.14099999999999999</v>
      </c>
      <c r="V403" s="4"/>
      <c r="W403" s="4"/>
      <c r="X403" s="4"/>
      <c r="Y403" s="4"/>
      <c r="Z403" s="4">
        <v>0.25369999999999998</v>
      </c>
      <c r="AA403" s="4"/>
      <c r="AB403" s="4">
        <v>0.80420000000000003</v>
      </c>
      <c r="AC403" s="4"/>
      <c r="AD403" s="4">
        <v>0.33510000000000001</v>
      </c>
      <c r="AE403" s="4">
        <v>0.2213</v>
      </c>
      <c r="AF403" s="4"/>
      <c r="AG403" s="4">
        <v>0.30909999999999999</v>
      </c>
      <c r="AH403" s="4"/>
      <c r="AI403" s="4"/>
      <c r="AJ403" s="4"/>
      <c r="AK403" s="4"/>
      <c r="AL403" s="4">
        <v>0.96660000000000001</v>
      </c>
      <c r="AM403" s="4"/>
      <c r="AN403" s="4"/>
      <c r="AP403" s="4">
        <v>9.9736000000000011</v>
      </c>
    </row>
    <row r="404" spans="1:42" x14ac:dyDescent="0.2">
      <c r="A404" t="s">
        <v>55</v>
      </c>
      <c r="B404" t="s">
        <v>54</v>
      </c>
      <c r="C404" t="s">
        <v>375</v>
      </c>
      <c r="D404">
        <v>1042</v>
      </c>
      <c r="E404" s="4">
        <v>9.5999999999999992E-3</v>
      </c>
      <c r="F404" s="4">
        <v>0.6583</v>
      </c>
      <c r="G404" s="4"/>
      <c r="H404" s="4"/>
      <c r="I404" s="4"/>
      <c r="J404" s="4"/>
      <c r="K404" s="4"/>
      <c r="L404" s="4"/>
      <c r="M404" s="4">
        <v>1.2327999999999999</v>
      </c>
      <c r="N404" s="4">
        <v>0.21360000000000001</v>
      </c>
      <c r="O404" s="4">
        <v>1.7867999999999999</v>
      </c>
      <c r="P404" s="4">
        <v>0.54249999999999998</v>
      </c>
      <c r="Q404" s="4">
        <v>0.66049999999999998</v>
      </c>
      <c r="R404" s="4"/>
      <c r="S404" s="4">
        <v>0.52649999999999997</v>
      </c>
      <c r="T404" s="4"/>
      <c r="U404" s="4"/>
      <c r="V404" s="4"/>
      <c r="W404" s="4"/>
      <c r="X404" s="4"/>
      <c r="Y404" s="4"/>
      <c r="Z404" s="4"/>
      <c r="AA404" s="4"/>
      <c r="AB404" s="4"/>
      <c r="AC404" s="4"/>
      <c r="AD404" s="4"/>
      <c r="AE404" s="4">
        <v>0.187</v>
      </c>
      <c r="AF404" s="4"/>
      <c r="AG404" s="4"/>
      <c r="AH404" s="4"/>
      <c r="AI404" s="4"/>
      <c r="AJ404" s="4"/>
      <c r="AK404" s="4"/>
      <c r="AL404" s="4"/>
      <c r="AM404" s="4"/>
      <c r="AN404" s="4"/>
      <c r="AP404" s="4">
        <v>5.8175999999999997</v>
      </c>
    </row>
    <row r="405" spans="1:42" x14ac:dyDescent="0.2">
      <c r="A405" t="s">
        <v>55</v>
      </c>
      <c r="B405" t="s">
        <v>54</v>
      </c>
      <c r="C405" t="s">
        <v>567</v>
      </c>
      <c r="D405">
        <v>3951</v>
      </c>
      <c r="E405" s="4"/>
      <c r="F405" s="4">
        <v>0.87529999999999997</v>
      </c>
      <c r="G405" s="4">
        <v>3.5505</v>
      </c>
      <c r="H405" s="4"/>
      <c r="I405" s="4"/>
      <c r="J405" s="4"/>
      <c r="K405" s="4"/>
      <c r="L405" s="4"/>
      <c r="M405" s="4"/>
      <c r="N405" s="4"/>
      <c r="O405" s="4">
        <v>1.0812999999999999</v>
      </c>
      <c r="P405" s="4">
        <v>0.15129999999999999</v>
      </c>
      <c r="Q405" s="4">
        <v>0.36330000000000001</v>
      </c>
      <c r="R405" s="4"/>
      <c r="S405" s="4">
        <v>1.242</v>
      </c>
      <c r="T405" s="4"/>
      <c r="U405" s="4"/>
      <c r="V405" s="4"/>
      <c r="W405" s="4"/>
      <c r="X405" s="4"/>
      <c r="Y405" s="4">
        <v>0.48209999999999997</v>
      </c>
      <c r="Z405" s="4"/>
      <c r="AA405" s="4"/>
      <c r="AB405" s="4"/>
      <c r="AC405" s="4"/>
      <c r="AD405" s="4"/>
      <c r="AE405" s="4"/>
      <c r="AF405" s="4"/>
      <c r="AG405" s="4"/>
      <c r="AH405" s="4"/>
      <c r="AI405" s="4"/>
      <c r="AJ405" s="4"/>
      <c r="AK405" s="4"/>
      <c r="AL405" s="4"/>
      <c r="AM405" s="4"/>
      <c r="AN405" s="4"/>
      <c r="AP405" s="4">
        <v>7.7457999999999991</v>
      </c>
    </row>
    <row r="406" spans="1:42" x14ac:dyDescent="0.2">
      <c r="A406" t="s">
        <v>55</v>
      </c>
      <c r="B406" t="s">
        <v>54</v>
      </c>
      <c r="C406" t="s">
        <v>311</v>
      </c>
      <c r="D406">
        <v>989</v>
      </c>
      <c r="E406" s="4">
        <v>1.23</v>
      </c>
      <c r="F406" s="4">
        <v>2.911</v>
      </c>
      <c r="G406" s="4"/>
      <c r="H406" s="4">
        <v>0.24790000000000001</v>
      </c>
      <c r="I406" s="4">
        <v>0.63190000000000002</v>
      </c>
      <c r="J406" s="4"/>
      <c r="K406" s="4">
        <v>1.5250999999999999</v>
      </c>
      <c r="L406" s="4">
        <v>0.31169999999999998</v>
      </c>
      <c r="M406" s="4"/>
      <c r="N406" s="4"/>
      <c r="O406" s="4">
        <v>0.70289999999999997</v>
      </c>
      <c r="P406" s="4">
        <v>0.19139999999999999</v>
      </c>
      <c r="Q406" s="4"/>
      <c r="R406" s="4">
        <v>0.63629999999999998</v>
      </c>
      <c r="S406" s="4">
        <v>0.20269999999999999</v>
      </c>
      <c r="T406" s="4">
        <v>0.38490000000000002</v>
      </c>
      <c r="U406" s="4">
        <v>0.38290000000000002</v>
      </c>
      <c r="V406" s="4"/>
      <c r="W406" s="4"/>
      <c r="X406" s="4">
        <v>0.10349999999999999</v>
      </c>
      <c r="Y406" s="4"/>
      <c r="Z406" s="4"/>
      <c r="AA406" s="4"/>
      <c r="AB406" s="4">
        <v>0.58819999999999995</v>
      </c>
      <c r="AC406" s="4"/>
      <c r="AD406" s="4"/>
      <c r="AE406" s="4"/>
      <c r="AF406" s="4"/>
      <c r="AG406" s="4"/>
      <c r="AH406" s="4"/>
      <c r="AI406" s="4"/>
      <c r="AJ406" s="4"/>
      <c r="AK406" s="4"/>
      <c r="AL406" s="4"/>
      <c r="AM406" s="4"/>
      <c r="AN406" s="4"/>
      <c r="AP406" s="4">
        <v>10.0504</v>
      </c>
    </row>
    <row r="407" spans="1:42" x14ac:dyDescent="0.2">
      <c r="A407" t="s">
        <v>55</v>
      </c>
      <c r="B407" t="s">
        <v>54</v>
      </c>
      <c r="C407" t="s">
        <v>313</v>
      </c>
      <c r="D407">
        <v>990</v>
      </c>
      <c r="E407" s="4"/>
      <c r="F407" s="4"/>
      <c r="G407" s="4"/>
      <c r="H407" s="4"/>
      <c r="I407" s="4">
        <v>5.3224</v>
      </c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  <c r="AA407" s="4"/>
      <c r="AB407" s="4"/>
      <c r="AC407" s="4"/>
      <c r="AD407" s="4"/>
      <c r="AE407" s="4"/>
      <c r="AF407" s="4"/>
      <c r="AG407" s="4"/>
      <c r="AH407" s="4"/>
      <c r="AI407" s="4"/>
      <c r="AJ407" s="4"/>
      <c r="AK407" s="4"/>
      <c r="AL407" s="4"/>
      <c r="AM407" s="4"/>
      <c r="AN407" s="4"/>
      <c r="AP407" s="4">
        <v>5.3224</v>
      </c>
    </row>
    <row r="408" spans="1:42" x14ac:dyDescent="0.2">
      <c r="A408" t="s">
        <v>55</v>
      </c>
      <c r="B408" t="s">
        <v>54</v>
      </c>
      <c r="C408" t="s">
        <v>315</v>
      </c>
      <c r="D408">
        <v>992</v>
      </c>
      <c r="E408" s="4"/>
      <c r="F408" s="4">
        <v>0.37030000000000002</v>
      </c>
      <c r="G408" s="4"/>
      <c r="H408" s="4"/>
      <c r="I408" s="4"/>
      <c r="J408" s="4"/>
      <c r="K408" s="4">
        <v>1.9297</v>
      </c>
      <c r="L408" s="4"/>
      <c r="M408" s="4"/>
      <c r="N408" s="4"/>
      <c r="O408" s="4"/>
      <c r="P408" s="4">
        <v>0.47970000000000002</v>
      </c>
      <c r="Q408" s="4">
        <v>0.94420000000000004</v>
      </c>
      <c r="R408" s="4"/>
      <c r="S408" s="4"/>
      <c r="T408" s="4"/>
      <c r="U408" s="4"/>
      <c r="V408" s="4"/>
      <c r="W408" s="4"/>
      <c r="X408" s="4"/>
      <c r="Y408" s="4"/>
      <c r="Z408" s="4"/>
      <c r="AA408" s="4"/>
      <c r="AB408" s="4"/>
      <c r="AC408" s="4"/>
      <c r="AD408" s="4"/>
      <c r="AE408" s="4"/>
      <c r="AF408" s="4"/>
      <c r="AG408" s="4"/>
      <c r="AH408" s="4"/>
      <c r="AI408" s="4"/>
      <c r="AJ408" s="4"/>
      <c r="AK408" s="4"/>
      <c r="AL408" s="4"/>
      <c r="AM408" s="4"/>
      <c r="AN408" s="4"/>
      <c r="AP408" s="4">
        <v>3.7239</v>
      </c>
    </row>
    <row r="409" spans="1:42" x14ac:dyDescent="0.2">
      <c r="A409" t="s">
        <v>55</v>
      </c>
      <c r="B409" t="s">
        <v>54</v>
      </c>
      <c r="C409" t="s">
        <v>750</v>
      </c>
      <c r="D409">
        <v>141032</v>
      </c>
      <c r="E409" s="4">
        <v>1.1364000000000001</v>
      </c>
      <c r="F409" s="4">
        <v>1.6285000000000001</v>
      </c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  <c r="AA409" s="4"/>
      <c r="AB409" s="4"/>
      <c r="AC409" s="4"/>
      <c r="AD409" s="4"/>
      <c r="AE409" s="4"/>
      <c r="AF409" s="4"/>
      <c r="AG409" s="4"/>
      <c r="AH409" s="4"/>
      <c r="AI409" s="4"/>
      <c r="AJ409" s="4">
        <v>1.4069</v>
      </c>
      <c r="AK409" s="4"/>
      <c r="AL409" s="4">
        <v>2.5817000000000001</v>
      </c>
      <c r="AM409" s="4">
        <v>1.425</v>
      </c>
      <c r="AN409" s="4"/>
      <c r="AP409" s="4">
        <v>8.1785000000000014</v>
      </c>
    </row>
    <row r="410" spans="1:42" x14ac:dyDescent="0.2">
      <c r="A410" t="s">
        <v>55</v>
      </c>
      <c r="B410" t="s">
        <v>54</v>
      </c>
      <c r="C410" t="s">
        <v>324</v>
      </c>
      <c r="D410">
        <v>1000</v>
      </c>
      <c r="E410" s="4"/>
      <c r="F410" s="4">
        <v>1.1553</v>
      </c>
      <c r="G410" s="4"/>
      <c r="H410" s="4"/>
      <c r="I410" s="4"/>
      <c r="J410" s="4"/>
      <c r="K410" s="4"/>
      <c r="L410" s="4">
        <v>1.0931999999999999</v>
      </c>
      <c r="M410" s="4"/>
      <c r="N410" s="4">
        <v>0.3004</v>
      </c>
      <c r="O410" s="4"/>
      <c r="P410" s="4"/>
      <c r="Q410" s="4"/>
      <c r="R410" s="4"/>
      <c r="S410" s="4">
        <v>0.20880000000000001</v>
      </c>
      <c r="T410" s="4"/>
      <c r="U410" s="4"/>
      <c r="V410" s="4"/>
      <c r="W410" s="4"/>
      <c r="X410" s="4"/>
      <c r="Y410" s="4"/>
      <c r="Z410" s="4"/>
      <c r="AA410" s="4">
        <v>0.75780000000000003</v>
      </c>
      <c r="AB410" s="4"/>
      <c r="AC410" s="4"/>
      <c r="AD410" s="4">
        <v>0.37590000000000001</v>
      </c>
      <c r="AE410" s="4"/>
      <c r="AF410" s="4"/>
      <c r="AG410" s="4"/>
      <c r="AH410" s="4"/>
      <c r="AI410" s="4"/>
      <c r="AJ410" s="4"/>
      <c r="AK410" s="4"/>
      <c r="AL410" s="4"/>
      <c r="AM410" s="4"/>
      <c r="AN410" s="4"/>
      <c r="AP410" s="4">
        <v>3.8914</v>
      </c>
    </row>
    <row r="411" spans="1:42" x14ac:dyDescent="0.2">
      <c r="A411" t="s">
        <v>55</v>
      </c>
      <c r="B411" t="s">
        <v>54</v>
      </c>
      <c r="C411" t="s">
        <v>326</v>
      </c>
      <c r="D411">
        <v>1001</v>
      </c>
      <c r="E411" s="4"/>
      <c r="F411" s="4">
        <v>6.7544000000000004</v>
      </c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>
        <v>0.3296</v>
      </c>
      <c r="V411" s="4"/>
      <c r="W411" s="4"/>
      <c r="X411" s="4"/>
      <c r="Y411" s="4"/>
      <c r="Z411" s="4"/>
      <c r="AA411" s="4"/>
      <c r="AB411" s="4"/>
      <c r="AC411" s="4"/>
      <c r="AD411" s="4"/>
      <c r="AE411" s="4"/>
      <c r="AF411" s="4"/>
      <c r="AG411" s="4"/>
      <c r="AH411" s="4"/>
      <c r="AI411" s="4"/>
      <c r="AJ411" s="4"/>
      <c r="AK411" s="4"/>
      <c r="AL411" s="4"/>
      <c r="AM411" s="4"/>
      <c r="AN411" s="4"/>
      <c r="AP411" s="4">
        <v>7.0840000000000005</v>
      </c>
    </row>
    <row r="412" spans="1:42" x14ac:dyDescent="0.2">
      <c r="A412" t="s">
        <v>55</v>
      </c>
      <c r="B412" t="s">
        <v>54</v>
      </c>
      <c r="C412" t="s">
        <v>380</v>
      </c>
      <c r="D412">
        <v>1045</v>
      </c>
      <c r="E412" s="4">
        <v>2.52E-2</v>
      </c>
      <c r="F412" s="4">
        <v>3.4295</v>
      </c>
      <c r="G412" s="4">
        <v>8.6699999999999999E-2</v>
      </c>
      <c r="H412" s="4">
        <v>0.79830000000000001</v>
      </c>
      <c r="I412" s="4">
        <v>0.17979999999999999</v>
      </c>
      <c r="J412" s="4"/>
      <c r="K412" s="4"/>
      <c r="L412" s="4"/>
      <c r="M412" s="4"/>
      <c r="N412" s="4"/>
      <c r="O412" s="4"/>
      <c r="P412" s="4"/>
      <c r="Q412" s="4"/>
      <c r="R412" s="4">
        <v>7.3899999999999993E-2</v>
      </c>
      <c r="S412" s="4">
        <v>0.49170000000000003</v>
      </c>
      <c r="T412" s="4">
        <v>0.45710000000000001</v>
      </c>
      <c r="U412" s="4"/>
      <c r="V412" s="4">
        <v>8.48E-2</v>
      </c>
      <c r="W412" s="4"/>
      <c r="X412" s="4">
        <v>6.3E-2</v>
      </c>
      <c r="Y412" s="4"/>
      <c r="Z412" s="4"/>
      <c r="AA412" s="4">
        <v>0.2099</v>
      </c>
      <c r="AB412" s="4"/>
      <c r="AC412" s="4">
        <v>0.7954</v>
      </c>
      <c r="AD412" s="4">
        <v>0.13950000000000001</v>
      </c>
      <c r="AE412" s="4"/>
      <c r="AF412" s="4"/>
      <c r="AG412" s="4"/>
      <c r="AH412" s="4"/>
      <c r="AI412" s="4"/>
      <c r="AJ412" s="4"/>
      <c r="AK412" s="4"/>
      <c r="AL412" s="4"/>
      <c r="AM412" s="4"/>
      <c r="AN412" s="4"/>
      <c r="AP412" s="4">
        <v>6.8347999999999995</v>
      </c>
    </row>
    <row r="413" spans="1:42" x14ac:dyDescent="0.2">
      <c r="A413" t="s">
        <v>55</v>
      </c>
      <c r="B413" t="s">
        <v>54</v>
      </c>
      <c r="C413" t="s">
        <v>314</v>
      </c>
      <c r="D413">
        <v>991</v>
      </c>
      <c r="E413" s="4">
        <v>0.18029999999999999</v>
      </c>
      <c r="F413" s="4">
        <v>8.6030999999999995</v>
      </c>
      <c r="G413" s="4">
        <v>0.24729999999999999</v>
      </c>
      <c r="H413" s="4">
        <v>6.2799999999999995E-2</v>
      </c>
      <c r="I413" s="4"/>
      <c r="J413" s="4">
        <v>0.32350000000000001</v>
      </c>
      <c r="K413" s="4"/>
      <c r="L413" s="4">
        <v>0.75860000000000005</v>
      </c>
      <c r="M413" s="4"/>
      <c r="N413" s="4"/>
      <c r="O413" s="4">
        <v>0.3528</v>
      </c>
      <c r="P413" s="4">
        <v>0.25569999999999998</v>
      </c>
      <c r="Q413" s="4">
        <v>0.56359999999999999</v>
      </c>
      <c r="R413" s="4"/>
      <c r="S413" s="4">
        <v>6.0299999999999999E-2</v>
      </c>
      <c r="T413" s="4">
        <v>5.11E-2</v>
      </c>
      <c r="U413" s="4"/>
      <c r="V413" s="4"/>
      <c r="W413" s="4"/>
      <c r="X413" s="4"/>
      <c r="Y413" s="4"/>
      <c r="Z413" s="4"/>
      <c r="AA413" s="4"/>
      <c r="AB413" s="4"/>
      <c r="AC413" s="4"/>
      <c r="AD413" s="4"/>
      <c r="AE413" s="4"/>
      <c r="AF413" s="4">
        <v>5.21E-2</v>
      </c>
      <c r="AG413" s="4"/>
      <c r="AH413" s="4"/>
      <c r="AI413" s="4"/>
      <c r="AJ413" s="4">
        <v>0.66149999999999998</v>
      </c>
      <c r="AK413" s="4"/>
      <c r="AL413" s="4"/>
      <c r="AM413" s="4"/>
      <c r="AN413" s="4"/>
      <c r="AP413" s="4">
        <v>12.172699999999995</v>
      </c>
    </row>
    <row r="414" spans="1:42" x14ac:dyDescent="0.2">
      <c r="A414" t="s">
        <v>55</v>
      </c>
      <c r="B414" t="s">
        <v>54</v>
      </c>
      <c r="C414" t="s">
        <v>710</v>
      </c>
      <c r="D414">
        <v>140211</v>
      </c>
      <c r="E414" s="4"/>
      <c r="F414" s="4">
        <v>0.38069999999999998</v>
      </c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>
        <v>1.3512999999999999</v>
      </c>
      <c r="Y414" s="4">
        <v>0.1759</v>
      </c>
      <c r="Z414" s="4">
        <v>0.26729999999999998</v>
      </c>
      <c r="AA414" s="4">
        <v>0.22159999999999999</v>
      </c>
      <c r="AB414" s="4">
        <v>0.13350000000000001</v>
      </c>
      <c r="AC414" s="4"/>
      <c r="AD414" s="4"/>
      <c r="AE414" s="4">
        <v>0.1142</v>
      </c>
      <c r="AF414" s="4"/>
      <c r="AG414" s="4"/>
      <c r="AH414" s="4"/>
      <c r="AI414" s="4"/>
      <c r="AJ414" s="4"/>
      <c r="AK414" s="4"/>
      <c r="AL414" s="4"/>
      <c r="AM414" s="4"/>
      <c r="AN414" s="4"/>
      <c r="AP414" s="4">
        <v>2.6444999999999999</v>
      </c>
    </row>
    <row r="415" spans="1:42" x14ac:dyDescent="0.2">
      <c r="A415" t="s">
        <v>55</v>
      </c>
      <c r="B415" t="s">
        <v>54</v>
      </c>
      <c r="C415" t="s">
        <v>327</v>
      </c>
      <c r="D415">
        <v>1002</v>
      </c>
      <c r="E415" s="4"/>
      <c r="F415" s="4"/>
      <c r="G415" s="4"/>
      <c r="H415" s="4"/>
      <c r="I415" s="4">
        <v>2.1259999999999999</v>
      </c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  <c r="AA415" s="4"/>
      <c r="AB415" s="4"/>
      <c r="AC415" s="4"/>
      <c r="AD415" s="4"/>
      <c r="AE415" s="4"/>
      <c r="AF415" s="4"/>
      <c r="AG415" s="4"/>
      <c r="AH415" s="4"/>
      <c r="AI415" s="4"/>
      <c r="AJ415" s="4"/>
      <c r="AK415" s="4"/>
      <c r="AL415" s="4"/>
      <c r="AM415" s="4"/>
      <c r="AN415" s="4"/>
      <c r="AP415" s="4">
        <v>2.1259999999999999</v>
      </c>
    </row>
    <row r="416" spans="1:42" x14ac:dyDescent="0.2">
      <c r="A416" t="s">
        <v>55</v>
      </c>
      <c r="B416" t="s">
        <v>54</v>
      </c>
      <c r="C416" t="s">
        <v>379</v>
      </c>
      <c r="D416">
        <v>1044</v>
      </c>
      <c r="E416" s="4">
        <v>1.0650999999999999</v>
      </c>
      <c r="F416" s="4">
        <v>3.9857999999999998</v>
      </c>
      <c r="G416" s="4">
        <v>0.15140000000000001</v>
      </c>
      <c r="H416" s="4">
        <v>0.41789999999999999</v>
      </c>
      <c r="I416" s="4">
        <v>3.9199999999999999E-2</v>
      </c>
      <c r="J416" s="4"/>
      <c r="K416" s="4">
        <v>0.34949999999999998</v>
      </c>
      <c r="L416" s="4">
        <v>0.27560000000000001</v>
      </c>
      <c r="M416" s="4"/>
      <c r="N416" s="4"/>
      <c r="O416" s="4">
        <v>6.8699999999999997E-2</v>
      </c>
      <c r="P416" s="4"/>
      <c r="Q416" s="4">
        <v>5.2400000000000002E-2</v>
      </c>
      <c r="R416" s="4"/>
      <c r="S416" s="4"/>
      <c r="T416" s="4">
        <v>1.6426000000000001</v>
      </c>
      <c r="U416" s="4">
        <v>0.16239999999999999</v>
      </c>
      <c r="V416" s="4"/>
      <c r="W416" s="4"/>
      <c r="X416" s="4"/>
      <c r="Y416" s="4"/>
      <c r="Z416" s="4"/>
      <c r="AA416" s="4"/>
      <c r="AB416" s="4">
        <v>0.1464</v>
      </c>
      <c r="AC416" s="4">
        <v>7.9799999999999996E-2</v>
      </c>
      <c r="AD416" s="4">
        <v>0.10100000000000001</v>
      </c>
      <c r="AE416" s="4">
        <v>9.7100000000000006E-2</v>
      </c>
      <c r="AF416" s="4">
        <v>0.31830000000000003</v>
      </c>
      <c r="AG416" s="4">
        <v>0.44829999999999998</v>
      </c>
      <c r="AH416" s="4">
        <v>3.61E-2</v>
      </c>
      <c r="AI416" s="4"/>
      <c r="AJ416" s="4">
        <v>5.6599999999999998E-2</v>
      </c>
      <c r="AK416" s="4"/>
      <c r="AL416" s="4"/>
      <c r="AM416" s="4"/>
      <c r="AN416" s="4"/>
      <c r="AP416" s="4">
        <v>9.4941999999999993</v>
      </c>
    </row>
    <row r="417" spans="1:42" x14ac:dyDescent="0.2">
      <c r="A417" t="s">
        <v>55</v>
      </c>
      <c r="B417" t="s">
        <v>54</v>
      </c>
      <c r="C417" t="s">
        <v>716</v>
      </c>
      <c r="D417">
        <v>140218</v>
      </c>
      <c r="E417" s="4"/>
      <c r="F417" s="4">
        <v>0.26719999999999999</v>
      </c>
      <c r="G417" s="4"/>
      <c r="H417" s="4"/>
      <c r="I417" s="4"/>
      <c r="J417" s="4"/>
      <c r="K417" s="4">
        <v>0.96579999999999999</v>
      </c>
      <c r="L417" s="4"/>
      <c r="M417" s="4">
        <v>0.72809999999999997</v>
      </c>
      <c r="N417" s="4"/>
      <c r="O417" s="4"/>
      <c r="P417" s="4">
        <v>0.44679999999999997</v>
      </c>
      <c r="Q417" s="4"/>
      <c r="R417" s="4"/>
      <c r="S417" s="4">
        <v>1.5212000000000001</v>
      </c>
      <c r="T417" s="4">
        <v>2.5999999999999999E-2</v>
      </c>
      <c r="U417" s="4"/>
      <c r="V417" s="4"/>
      <c r="W417" s="4"/>
      <c r="X417" s="4"/>
      <c r="Y417" s="4"/>
      <c r="Z417" s="4"/>
      <c r="AA417" s="4"/>
      <c r="AB417" s="4"/>
      <c r="AC417" s="4"/>
      <c r="AD417" s="4"/>
      <c r="AE417" s="4"/>
      <c r="AF417" s="4"/>
      <c r="AG417" s="4"/>
      <c r="AH417" s="4"/>
      <c r="AI417" s="4"/>
      <c r="AJ417" s="4"/>
      <c r="AK417" s="4"/>
      <c r="AL417" s="4"/>
      <c r="AM417" s="4"/>
      <c r="AN417" s="4"/>
      <c r="AP417" s="4">
        <v>3.9550999999999998</v>
      </c>
    </row>
    <row r="418" spans="1:42" x14ac:dyDescent="0.2">
      <c r="A418" t="s">
        <v>55</v>
      </c>
      <c r="B418" t="s">
        <v>54</v>
      </c>
      <c r="C418" t="s">
        <v>377</v>
      </c>
      <c r="D418">
        <v>1043</v>
      </c>
      <c r="E418" s="4">
        <v>0.67300000000000004</v>
      </c>
      <c r="F418" s="4">
        <v>3.9312999999999998</v>
      </c>
      <c r="G418" s="4"/>
      <c r="H418" s="4">
        <v>2.4016000000000002</v>
      </c>
      <c r="I418" s="4"/>
      <c r="J418" s="4">
        <v>0.59409999999999996</v>
      </c>
      <c r="K418" s="4">
        <v>0.27210000000000001</v>
      </c>
      <c r="L418" s="4">
        <v>8.9300000000000004E-2</v>
      </c>
      <c r="M418" s="4"/>
      <c r="N418" s="4"/>
      <c r="O418" s="4">
        <v>0.2432</v>
      </c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  <c r="AA418" s="4"/>
      <c r="AB418" s="4"/>
      <c r="AC418" s="4"/>
      <c r="AD418" s="4"/>
      <c r="AE418" s="4"/>
      <c r="AF418" s="4"/>
      <c r="AG418" s="4"/>
      <c r="AH418" s="4"/>
      <c r="AI418" s="4"/>
      <c r="AJ418" s="4"/>
      <c r="AK418" s="4"/>
      <c r="AL418" s="4"/>
      <c r="AM418" s="4"/>
      <c r="AN418" s="4"/>
      <c r="AP418" s="4">
        <v>8.204600000000001</v>
      </c>
    </row>
    <row r="419" spans="1:42" x14ac:dyDescent="0.2">
      <c r="A419" t="s">
        <v>55</v>
      </c>
      <c r="B419" t="s">
        <v>54</v>
      </c>
      <c r="C419" t="s">
        <v>51</v>
      </c>
      <c r="D419">
        <v>785</v>
      </c>
      <c r="E419" s="4"/>
      <c r="F419" s="4">
        <v>3.4420000000000002</v>
      </c>
      <c r="G419" s="4">
        <v>1.0974999999999999</v>
      </c>
      <c r="H419" s="4">
        <v>0.27210000000000001</v>
      </c>
      <c r="I419" s="4"/>
      <c r="J419" s="4"/>
      <c r="K419" s="4"/>
      <c r="L419" s="4"/>
      <c r="M419" s="4">
        <v>0.17530000000000001</v>
      </c>
      <c r="N419" s="4"/>
      <c r="O419" s="4"/>
      <c r="P419" s="4">
        <v>0.40539999999999998</v>
      </c>
      <c r="Q419" s="4">
        <v>0.76600000000000001</v>
      </c>
      <c r="R419" s="4">
        <v>0.23799999999999999</v>
      </c>
      <c r="S419" s="4">
        <v>0.19900000000000001</v>
      </c>
      <c r="T419" s="4"/>
      <c r="U419" s="4">
        <v>0.24510000000000001</v>
      </c>
      <c r="V419" s="4"/>
      <c r="W419" s="4">
        <v>8.9700000000000002E-2</v>
      </c>
      <c r="X419" s="4"/>
      <c r="Y419" s="4"/>
      <c r="Z419" s="4"/>
      <c r="AA419" s="4"/>
      <c r="AB419" s="4"/>
      <c r="AC419" s="4"/>
      <c r="AD419" s="4"/>
      <c r="AE419" s="4"/>
      <c r="AF419" s="4"/>
      <c r="AG419" s="4"/>
      <c r="AH419" s="4">
        <v>0.8639</v>
      </c>
      <c r="AI419" s="4"/>
      <c r="AJ419" s="4">
        <v>0.1226</v>
      </c>
      <c r="AK419" s="4"/>
      <c r="AL419" s="4"/>
      <c r="AM419" s="4"/>
      <c r="AN419" s="4"/>
      <c r="AP419" s="4">
        <v>7.9165999999999999</v>
      </c>
    </row>
    <row r="420" spans="1:42" x14ac:dyDescent="0.2">
      <c r="A420" t="s">
        <v>55</v>
      </c>
      <c r="B420" t="s">
        <v>54</v>
      </c>
      <c r="C420" t="s">
        <v>717</v>
      </c>
      <c r="D420">
        <v>140219</v>
      </c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>
        <v>1.0371999999999999</v>
      </c>
      <c r="Y420" s="4"/>
      <c r="Z420" s="4"/>
      <c r="AA420" s="4"/>
      <c r="AB420" s="4"/>
      <c r="AC420" s="4"/>
      <c r="AD420" s="4"/>
      <c r="AE420" s="4"/>
      <c r="AF420" s="4"/>
      <c r="AG420" s="4"/>
      <c r="AH420" s="4"/>
      <c r="AI420" s="4">
        <v>2.5413999999999999</v>
      </c>
      <c r="AJ420" s="4"/>
      <c r="AK420" s="4"/>
      <c r="AL420" s="4"/>
      <c r="AM420" s="4"/>
      <c r="AN420" s="4"/>
      <c r="AP420" s="4">
        <v>3.5785999999999998</v>
      </c>
    </row>
    <row r="421" spans="1:42" x14ac:dyDescent="0.2">
      <c r="A421" t="s">
        <v>55</v>
      </c>
      <c r="B421" t="s">
        <v>54</v>
      </c>
      <c r="C421" t="s">
        <v>568</v>
      </c>
      <c r="D421">
        <v>3952</v>
      </c>
      <c r="E421" s="4"/>
      <c r="F421" s="4">
        <v>1.0515000000000001</v>
      </c>
      <c r="G421" s="4">
        <v>0.10440000000000001</v>
      </c>
      <c r="H421" s="4">
        <v>0.80710000000000004</v>
      </c>
      <c r="I421" s="4">
        <v>0.36459999999999998</v>
      </c>
      <c r="J421" s="4"/>
      <c r="K421" s="4">
        <v>0.14030000000000001</v>
      </c>
      <c r="L421" s="4">
        <v>0.20499999999999999</v>
      </c>
      <c r="M421" s="4">
        <v>0.13750000000000001</v>
      </c>
      <c r="N421" s="4"/>
      <c r="O421" s="4">
        <v>0.2954</v>
      </c>
      <c r="P421" s="4"/>
      <c r="Q421" s="4">
        <v>0.38109999999999999</v>
      </c>
      <c r="R421" s="4">
        <v>0.21890000000000001</v>
      </c>
      <c r="S421" s="4">
        <v>0.1704</v>
      </c>
      <c r="T421" s="4">
        <v>0.19350000000000001</v>
      </c>
      <c r="U421" s="4"/>
      <c r="V421" s="4"/>
      <c r="W421" s="4"/>
      <c r="X421" s="4"/>
      <c r="Y421" s="4"/>
      <c r="Z421" s="4">
        <v>7.6899999999999996E-2</v>
      </c>
      <c r="AA421" s="4"/>
      <c r="AB421" s="4"/>
      <c r="AC421" s="4"/>
      <c r="AD421" s="4">
        <v>0.23480000000000001</v>
      </c>
      <c r="AE421" s="4"/>
      <c r="AF421" s="4"/>
      <c r="AG421" s="4"/>
      <c r="AH421" s="4">
        <v>0.2074</v>
      </c>
      <c r="AI421" s="4"/>
      <c r="AJ421" s="4"/>
      <c r="AK421" s="4"/>
      <c r="AL421" s="4"/>
      <c r="AM421" s="4"/>
      <c r="AN421" s="4"/>
      <c r="AP421" s="4">
        <v>4.5888</v>
      </c>
    </row>
    <row r="422" spans="1:42" x14ac:dyDescent="0.2">
      <c r="A422" t="s">
        <v>55</v>
      </c>
      <c r="B422" t="s">
        <v>177</v>
      </c>
      <c r="C422" t="s">
        <v>714</v>
      </c>
      <c r="D422">
        <v>140215</v>
      </c>
      <c r="E422" s="4">
        <v>0.3024</v>
      </c>
      <c r="F422" s="4">
        <v>0.49209999999999998</v>
      </c>
      <c r="G422" s="4"/>
      <c r="H422" s="4"/>
      <c r="I422" s="4"/>
      <c r="J422" s="4"/>
      <c r="K422" s="4"/>
      <c r="L422" s="4">
        <v>0.17979999999999999</v>
      </c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  <c r="AA422" s="4"/>
      <c r="AB422" s="4"/>
      <c r="AC422" s="4"/>
      <c r="AD422" s="4">
        <v>0.31580000000000003</v>
      </c>
      <c r="AE422" s="4">
        <v>0.38669999999999999</v>
      </c>
      <c r="AF422" s="4">
        <v>0.46810000000000002</v>
      </c>
      <c r="AG422" s="4"/>
      <c r="AH422" s="4"/>
      <c r="AI422" s="4">
        <v>0.3584</v>
      </c>
      <c r="AJ422" s="4"/>
      <c r="AK422" s="4"/>
      <c r="AL422" s="4"/>
      <c r="AM422" s="4">
        <v>0.13250000000000001</v>
      </c>
      <c r="AN422" s="4"/>
      <c r="AP422" s="4">
        <v>2.6358000000000001</v>
      </c>
    </row>
    <row r="423" spans="1:42" x14ac:dyDescent="0.2">
      <c r="A423" t="s">
        <v>55</v>
      </c>
      <c r="B423" t="s">
        <v>177</v>
      </c>
      <c r="C423" t="s">
        <v>174</v>
      </c>
      <c r="D423">
        <v>884</v>
      </c>
      <c r="E423" s="4">
        <v>0.98650000000000004</v>
      </c>
      <c r="F423" s="4">
        <v>15.0442</v>
      </c>
      <c r="G423" s="4">
        <v>3.9100000000000003E-2</v>
      </c>
      <c r="H423" s="4">
        <v>1.2292000000000001</v>
      </c>
      <c r="I423" s="4">
        <v>0.53410000000000002</v>
      </c>
      <c r="J423" s="4"/>
      <c r="K423" s="4">
        <v>0.39389999999999997</v>
      </c>
      <c r="L423" s="4">
        <v>0.26450000000000001</v>
      </c>
      <c r="M423" s="4"/>
      <c r="N423" s="4">
        <v>1.0752999999999999</v>
      </c>
      <c r="O423" s="4">
        <v>0.49230000000000002</v>
      </c>
      <c r="P423" s="4">
        <v>1.0662</v>
      </c>
      <c r="Q423" s="4"/>
      <c r="R423" s="4"/>
      <c r="S423" s="4">
        <v>1.4217</v>
      </c>
      <c r="T423" s="4">
        <v>0.22950000000000001</v>
      </c>
      <c r="U423" s="4">
        <v>0.67989999999999995</v>
      </c>
      <c r="V423" s="4">
        <v>2.1414</v>
      </c>
      <c r="W423" s="4">
        <v>0.96009999999999995</v>
      </c>
      <c r="X423" s="4">
        <v>3.8134999999999999</v>
      </c>
      <c r="Y423" s="4">
        <v>0.43330000000000002</v>
      </c>
      <c r="Z423" s="4">
        <v>0.90810000000000002</v>
      </c>
      <c r="AA423" s="4">
        <v>0.58720000000000006</v>
      </c>
      <c r="AB423" s="4">
        <v>0.85609999999999997</v>
      </c>
      <c r="AC423" s="4"/>
      <c r="AD423" s="4"/>
      <c r="AE423" s="4"/>
      <c r="AF423" s="4">
        <v>0.5343</v>
      </c>
      <c r="AG423" s="4">
        <v>0.72529999999999994</v>
      </c>
      <c r="AH423" s="4"/>
      <c r="AI423" s="4"/>
      <c r="AJ423" s="4"/>
      <c r="AK423" s="4"/>
      <c r="AL423" s="4">
        <v>0.54169999999999996</v>
      </c>
      <c r="AM423" s="4">
        <v>1.8391999999999999</v>
      </c>
      <c r="AN423" s="4"/>
      <c r="AP423" s="4">
        <v>36.796599999999998</v>
      </c>
    </row>
    <row r="424" spans="1:42" x14ac:dyDescent="0.2">
      <c r="A424" t="s">
        <v>55</v>
      </c>
      <c r="B424" t="s">
        <v>177</v>
      </c>
      <c r="C424" t="s">
        <v>918</v>
      </c>
      <c r="D424">
        <v>4551</v>
      </c>
      <c r="E424" s="4"/>
      <c r="F424" s="4">
        <v>0.22320000000000001</v>
      </c>
      <c r="G424" s="4"/>
      <c r="H424" s="4"/>
      <c r="I424" s="4">
        <v>0.46489999999999998</v>
      </c>
      <c r="J424" s="4"/>
      <c r="K424" s="4"/>
      <c r="L424" s="4">
        <v>0.33150000000000002</v>
      </c>
      <c r="M424" s="4"/>
      <c r="N424" s="4"/>
      <c r="O424" s="4"/>
      <c r="P424" s="4">
        <v>0.60770000000000002</v>
      </c>
      <c r="Q424" s="4">
        <v>0.34989999999999999</v>
      </c>
      <c r="R424" s="4"/>
      <c r="S424" s="4"/>
      <c r="T424" s="4">
        <v>8.0500000000000002E-2</v>
      </c>
      <c r="U424" s="4">
        <v>0.1305</v>
      </c>
      <c r="V424" s="4"/>
      <c r="W424" s="4"/>
      <c r="X424" s="4"/>
      <c r="Y424" s="4"/>
      <c r="Z424" s="4"/>
      <c r="AA424" s="4"/>
      <c r="AB424" s="4"/>
      <c r="AC424" s="4"/>
      <c r="AD424" s="4"/>
      <c r="AE424" s="4"/>
      <c r="AF424" s="4"/>
      <c r="AG424" s="4"/>
      <c r="AH424" s="4"/>
      <c r="AI424" s="4"/>
      <c r="AJ424" s="4"/>
      <c r="AK424" s="4"/>
      <c r="AL424" s="4"/>
      <c r="AM424" s="4"/>
      <c r="AN424" s="4"/>
      <c r="AP424" s="4">
        <v>2.1881999999999997</v>
      </c>
    </row>
    <row r="425" spans="1:42" x14ac:dyDescent="0.2">
      <c r="A425" t="s">
        <v>55</v>
      </c>
      <c r="B425" t="s">
        <v>177</v>
      </c>
      <c r="C425" t="s">
        <v>906</v>
      </c>
      <c r="D425">
        <v>25201202</v>
      </c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  <c r="AA425" s="4"/>
      <c r="AB425" s="4"/>
      <c r="AC425" s="4"/>
      <c r="AD425" s="4"/>
      <c r="AE425" s="4"/>
      <c r="AF425" s="4"/>
      <c r="AG425" s="4"/>
      <c r="AH425" s="4"/>
      <c r="AI425" s="4"/>
      <c r="AJ425" s="4"/>
      <c r="AK425" s="4"/>
      <c r="AL425" s="4"/>
      <c r="AM425" s="4">
        <v>0.44750000000000001</v>
      </c>
      <c r="AN425" s="4"/>
      <c r="AP425" s="4">
        <v>0.44750000000000001</v>
      </c>
    </row>
    <row r="426" spans="1:42" x14ac:dyDescent="0.2">
      <c r="A426" t="s">
        <v>55</v>
      </c>
      <c r="B426" t="s">
        <v>177</v>
      </c>
      <c r="C426" t="s">
        <v>208</v>
      </c>
      <c r="D426">
        <v>912</v>
      </c>
      <c r="E426" s="4">
        <v>0.55989999999999995</v>
      </c>
      <c r="F426" s="4">
        <v>16.004899999999999</v>
      </c>
      <c r="G426" s="4"/>
      <c r="H426" s="4">
        <v>0.1134</v>
      </c>
      <c r="I426" s="4"/>
      <c r="J426" s="4"/>
      <c r="K426" s="4">
        <v>1.1248</v>
      </c>
      <c r="L426" s="4">
        <v>0.91169999999999995</v>
      </c>
      <c r="M426" s="4"/>
      <c r="N426" s="4"/>
      <c r="O426" s="4"/>
      <c r="P426" s="4">
        <v>0.41920000000000002</v>
      </c>
      <c r="Q426" s="4">
        <v>0.16839999999999999</v>
      </c>
      <c r="R426" s="4">
        <v>0.46660000000000001</v>
      </c>
      <c r="S426" s="4">
        <v>0.77759999999999996</v>
      </c>
      <c r="T426" s="4">
        <v>2.4198</v>
      </c>
      <c r="U426" s="4">
        <v>0.246</v>
      </c>
      <c r="V426" s="4"/>
      <c r="W426" s="4"/>
      <c r="X426" s="4"/>
      <c r="Y426" s="4">
        <v>0.46929999999999999</v>
      </c>
      <c r="Z426" s="4"/>
      <c r="AA426" s="4"/>
      <c r="AB426" s="4"/>
      <c r="AC426" s="4"/>
      <c r="AD426" s="4"/>
      <c r="AE426" s="4"/>
      <c r="AF426" s="4"/>
      <c r="AG426" s="4"/>
      <c r="AH426" s="4"/>
      <c r="AI426" s="4"/>
      <c r="AJ426" s="4"/>
      <c r="AK426" s="4"/>
      <c r="AL426" s="4"/>
      <c r="AM426" s="4"/>
      <c r="AN426" s="4"/>
      <c r="AP426" s="4">
        <v>23.681599999999992</v>
      </c>
    </row>
    <row r="427" spans="1:42" x14ac:dyDescent="0.2">
      <c r="A427" t="s">
        <v>55</v>
      </c>
      <c r="B427" t="s">
        <v>177</v>
      </c>
      <c r="C427" t="s">
        <v>907</v>
      </c>
      <c r="D427">
        <v>25112</v>
      </c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  <c r="AA427" s="4"/>
      <c r="AB427" s="4"/>
      <c r="AC427" s="4"/>
      <c r="AD427" s="4"/>
      <c r="AE427" s="4"/>
      <c r="AF427" s="4"/>
      <c r="AG427" s="4"/>
      <c r="AH427" s="4"/>
      <c r="AI427" s="4"/>
      <c r="AJ427" s="4"/>
      <c r="AK427" s="4"/>
      <c r="AL427" s="4"/>
      <c r="AM427" s="4">
        <v>5.1045999999999996</v>
      </c>
      <c r="AN427" s="4"/>
      <c r="AP427" s="4">
        <v>5.1045999999999996</v>
      </c>
    </row>
    <row r="428" spans="1:42" x14ac:dyDescent="0.2">
      <c r="A428" t="s">
        <v>55</v>
      </c>
      <c r="B428" t="s">
        <v>177</v>
      </c>
      <c r="C428" t="s">
        <v>919</v>
      </c>
      <c r="D428">
        <v>25109</v>
      </c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  <c r="AA428" s="4"/>
      <c r="AB428" s="4"/>
      <c r="AC428" s="4"/>
      <c r="AD428" s="4"/>
      <c r="AE428" s="4"/>
      <c r="AF428" s="4"/>
      <c r="AG428" s="4"/>
      <c r="AH428" s="4"/>
      <c r="AI428" s="4"/>
      <c r="AJ428" s="4"/>
      <c r="AK428" s="4">
        <v>0.87370000000000003</v>
      </c>
      <c r="AL428" s="4"/>
      <c r="AM428" s="4">
        <v>0.84399999999999997</v>
      </c>
      <c r="AN428" s="4"/>
      <c r="AP428" s="4">
        <v>1.7177</v>
      </c>
    </row>
    <row r="429" spans="1:42" x14ac:dyDescent="0.2">
      <c r="A429" t="s">
        <v>55</v>
      </c>
      <c r="B429" t="s">
        <v>177</v>
      </c>
      <c r="C429" t="s">
        <v>365</v>
      </c>
      <c r="D429">
        <v>1031</v>
      </c>
      <c r="E429" s="4"/>
      <c r="F429" s="4">
        <v>31.418099999999999</v>
      </c>
      <c r="G429" s="4"/>
      <c r="H429" s="4">
        <v>0.14949999999999999</v>
      </c>
      <c r="I429" s="4"/>
      <c r="J429" s="4">
        <v>0.13730000000000001</v>
      </c>
      <c r="K429" s="4">
        <v>2.6524000000000001</v>
      </c>
      <c r="L429" s="4"/>
      <c r="M429" s="4"/>
      <c r="N429" s="4">
        <v>0.11890000000000001</v>
      </c>
      <c r="O429" s="4">
        <v>6.6299999999999998E-2</v>
      </c>
      <c r="P429" s="4">
        <v>0.18149999999999999</v>
      </c>
      <c r="Q429" s="4">
        <v>0.27360000000000001</v>
      </c>
      <c r="R429" s="4">
        <v>0.192</v>
      </c>
      <c r="S429" s="4">
        <v>0.52710000000000001</v>
      </c>
      <c r="T429" s="4">
        <v>0.26369999999999999</v>
      </c>
      <c r="U429" s="4"/>
      <c r="V429" s="4">
        <v>0.49399999999999999</v>
      </c>
      <c r="W429" s="4"/>
      <c r="X429" s="4"/>
      <c r="Y429" s="4"/>
      <c r="Z429" s="4"/>
      <c r="AA429" s="4">
        <v>0.30270000000000002</v>
      </c>
      <c r="AB429" s="4">
        <v>0.2293</v>
      </c>
      <c r="AC429" s="4">
        <v>4.8605</v>
      </c>
      <c r="AD429" s="4"/>
      <c r="AE429" s="4"/>
      <c r="AF429" s="4"/>
      <c r="AG429" s="4">
        <v>7.9899999999999999E-2</v>
      </c>
      <c r="AH429" s="4"/>
      <c r="AI429" s="4"/>
      <c r="AJ429" s="4"/>
      <c r="AK429" s="4"/>
      <c r="AL429" s="4"/>
      <c r="AM429" s="4"/>
      <c r="AN429" s="4"/>
      <c r="AP429" s="4">
        <v>41.946799999999996</v>
      </c>
    </row>
    <row r="430" spans="1:42" x14ac:dyDescent="0.2">
      <c r="A430" t="s">
        <v>55</v>
      </c>
      <c r="B430" t="s">
        <v>177</v>
      </c>
      <c r="C430" t="s">
        <v>840</v>
      </c>
      <c r="D430">
        <v>25201602</v>
      </c>
      <c r="E430" s="4"/>
      <c r="F430" s="4">
        <v>2.3146</v>
      </c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  <c r="AA430" s="4"/>
      <c r="AB430" s="4"/>
      <c r="AC430" s="4">
        <v>3.7549000000000001</v>
      </c>
      <c r="AD430" s="4"/>
      <c r="AE430" s="4"/>
      <c r="AF430" s="4"/>
      <c r="AG430" s="4"/>
      <c r="AH430" s="4"/>
      <c r="AI430" s="4"/>
      <c r="AJ430" s="4"/>
      <c r="AK430" s="4">
        <v>2.0920999999999998</v>
      </c>
      <c r="AL430" s="4"/>
      <c r="AM430" s="4"/>
      <c r="AN430" s="4"/>
      <c r="AP430" s="4">
        <v>8.1616</v>
      </c>
    </row>
    <row r="431" spans="1:42" x14ac:dyDescent="0.2">
      <c r="A431" t="s">
        <v>55</v>
      </c>
      <c r="B431" t="s">
        <v>462</v>
      </c>
      <c r="C431" t="s">
        <v>834</v>
      </c>
      <c r="D431">
        <v>25201516</v>
      </c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  <c r="AA431" s="4"/>
      <c r="AB431" s="4"/>
      <c r="AC431" s="4"/>
      <c r="AD431" s="4"/>
      <c r="AE431" s="4"/>
      <c r="AF431" s="4"/>
      <c r="AG431" s="4"/>
      <c r="AH431" s="4"/>
      <c r="AI431" s="4"/>
      <c r="AJ431" s="4">
        <v>10.9468</v>
      </c>
      <c r="AK431" s="4"/>
      <c r="AL431" s="4"/>
      <c r="AM431" s="4"/>
      <c r="AN431" s="4"/>
      <c r="AP431" s="4">
        <v>10.9468</v>
      </c>
    </row>
    <row r="432" spans="1:42" x14ac:dyDescent="0.2">
      <c r="A432" t="s">
        <v>55</v>
      </c>
      <c r="B432" t="s">
        <v>462</v>
      </c>
      <c r="C432" t="s">
        <v>793</v>
      </c>
      <c r="D432">
        <v>145024</v>
      </c>
      <c r="E432" s="4">
        <v>3.2179000000000002</v>
      </c>
      <c r="F432" s="4">
        <v>6.9775999999999998</v>
      </c>
      <c r="G432" s="4"/>
      <c r="H432" s="4"/>
      <c r="I432" s="4"/>
      <c r="J432" s="4">
        <v>1.2949999999999999</v>
      </c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>
        <v>0.58160000000000001</v>
      </c>
      <c r="V432" s="4"/>
      <c r="W432" s="4">
        <v>8.3354999999999997</v>
      </c>
      <c r="X432" s="4">
        <v>3.0552999999999999</v>
      </c>
      <c r="Y432" s="4">
        <v>5.5964</v>
      </c>
      <c r="Z432" s="4">
        <v>18.7837</v>
      </c>
      <c r="AA432" s="4">
        <v>2.3031000000000001</v>
      </c>
      <c r="AB432" s="4">
        <v>9.1568000000000005</v>
      </c>
      <c r="AC432" s="4">
        <v>3.7703000000000002</v>
      </c>
      <c r="AD432" s="4">
        <v>14.026999999999999</v>
      </c>
      <c r="AE432" s="4">
        <v>0.83579999999999999</v>
      </c>
      <c r="AF432" s="4">
        <v>3.7296999999999998</v>
      </c>
      <c r="AG432" s="4">
        <v>1.2797000000000001</v>
      </c>
      <c r="AH432" s="4">
        <v>6.5255999999999998</v>
      </c>
      <c r="AI432" s="4">
        <v>2.6764999999999999</v>
      </c>
      <c r="AJ432" s="4">
        <v>0.73580000000000001</v>
      </c>
      <c r="AK432" s="4">
        <v>1.4257</v>
      </c>
      <c r="AL432" s="4">
        <v>6.2724000000000002</v>
      </c>
      <c r="AM432" s="4"/>
      <c r="AN432" s="4">
        <v>1.3948</v>
      </c>
      <c r="AP432" s="4">
        <v>101.97620000000001</v>
      </c>
    </row>
    <row r="433" spans="1:42" x14ac:dyDescent="0.2">
      <c r="A433" t="s">
        <v>55</v>
      </c>
      <c r="B433" t="s">
        <v>462</v>
      </c>
      <c r="C433" t="s">
        <v>466</v>
      </c>
      <c r="D433">
        <v>1134</v>
      </c>
      <c r="E433" s="4"/>
      <c r="F433" s="4">
        <v>3.2597</v>
      </c>
      <c r="G433" s="4"/>
      <c r="H433" s="4"/>
      <c r="I433" s="4">
        <v>0.25280000000000002</v>
      </c>
      <c r="J433" s="4"/>
      <c r="K433" s="4"/>
      <c r="L433" s="4"/>
      <c r="M433" s="4"/>
      <c r="N433" s="4">
        <v>0.3392</v>
      </c>
      <c r="O433" s="4"/>
      <c r="P433" s="4"/>
      <c r="Q433" s="4"/>
      <c r="R433" s="4"/>
      <c r="S433" s="4"/>
      <c r="T433" s="4">
        <v>0.1053</v>
      </c>
      <c r="U433" s="4"/>
      <c r="V433" s="4"/>
      <c r="W433" s="4"/>
      <c r="X433" s="4"/>
      <c r="Y433" s="4"/>
      <c r="Z433" s="4">
        <v>0.23350000000000001</v>
      </c>
      <c r="AA433" s="4"/>
      <c r="AB433" s="4"/>
      <c r="AC433" s="4"/>
      <c r="AD433" s="4">
        <v>0.1065</v>
      </c>
      <c r="AE433" s="4"/>
      <c r="AF433" s="4"/>
      <c r="AG433" s="4"/>
      <c r="AH433" s="4"/>
      <c r="AI433" s="4"/>
      <c r="AJ433" s="4">
        <v>0.41470000000000001</v>
      </c>
      <c r="AK433" s="4"/>
      <c r="AL433" s="4"/>
      <c r="AM433" s="4"/>
      <c r="AN433" s="4"/>
      <c r="AP433" s="4">
        <v>4.7116999999999996</v>
      </c>
    </row>
    <row r="434" spans="1:42" x14ac:dyDescent="0.2">
      <c r="A434" t="s">
        <v>55</v>
      </c>
      <c r="B434" t="s">
        <v>462</v>
      </c>
      <c r="C434" t="s">
        <v>461</v>
      </c>
      <c r="D434">
        <v>1121</v>
      </c>
      <c r="E434" s="4">
        <v>30.562799999999999</v>
      </c>
      <c r="F434" s="4">
        <v>70.855599999999995</v>
      </c>
      <c r="G434" s="4">
        <v>1.8289</v>
      </c>
      <c r="H434" s="4">
        <v>3.3504999999999998</v>
      </c>
      <c r="I434" s="4">
        <v>5.6784999999999997</v>
      </c>
      <c r="J434" s="4">
        <v>3.8010000000000002</v>
      </c>
      <c r="K434" s="4">
        <v>14.2765</v>
      </c>
      <c r="L434" s="4">
        <v>4.9122000000000003</v>
      </c>
      <c r="M434" s="4">
        <v>7.5922000000000001</v>
      </c>
      <c r="N434" s="4">
        <v>3.1406999999999998</v>
      </c>
      <c r="O434" s="4">
        <v>5.1374000000000004</v>
      </c>
      <c r="P434" s="4">
        <v>7.1748000000000003</v>
      </c>
      <c r="Q434" s="4">
        <v>3.8062999999999998</v>
      </c>
      <c r="R434" s="4">
        <v>4.7111999999999998</v>
      </c>
      <c r="S434" s="4">
        <v>0.54900000000000004</v>
      </c>
      <c r="T434" s="4">
        <v>3.4074</v>
      </c>
      <c r="U434" s="4">
        <v>1.4049</v>
      </c>
      <c r="V434" s="4">
        <v>0.4294</v>
      </c>
      <c r="W434" s="4">
        <v>0.17</v>
      </c>
      <c r="X434" s="4"/>
      <c r="Y434" s="4">
        <v>3.6225999999999998</v>
      </c>
      <c r="Z434" s="4"/>
      <c r="AA434" s="4">
        <v>1.1263000000000001</v>
      </c>
      <c r="AB434" s="4"/>
      <c r="AC434" s="4">
        <v>0.2505</v>
      </c>
      <c r="AD434" s="4"/>
      <c r="AE434" s="4">
        <v>0.76329999999999998</v>
      </c>
      <c r="AF434" s="4"/>
      <c r="AG434" s="4"/>
      <c r="AH434" s="4"/>
      <c r="AI434" s="4">
        <v>0.48770000000000002</v>
      </c>
      <c r="AJ434" s="4"/>
      <c r="AK434" s="4"/>
      <c r="AL434" s="4">
        <v>1.0759000000000001</v>
      </c>
      <c r="AM434" s="4"/>
      <c r="AN434" s="4"/>
      <c r="AP434" s="4">
        <v>180.11559999999994</v>
      </c>
    </row>
    <row r="435" spans="1:42" x14ac:dyDescent="0.2">
      <c r="A435" t="s">
        <v>55</v>
      </c>
      <c r="B435" t="s">
        <v>462</v>
      </c>
      <c r="C435" t="s">
        <v>468</v>
      </c>
      <c r="D435">
        <v>1135</v>
      </c>
      <c r="E435" s="4">
        <v>0.53600000000000003</v>
      </c>
      <c r="F435" s="4">
        <v>22.3139</v>
      </c>
      <c r="G435" s="4">
        <v>4.82E-2</v>
      </c>
      <c r="H435" s="4"/>
      <c r="I435" s="4"/>
      <c r="J435" s="4">
        <v>0.42359999999999998</v>
      </c>
      <c r="K435" s="4">
        <v>0.32790000000000002</v>
      </c>
      <c r="L435" s="4">
        <v>0.46039999999999998</v>
      </c>
      <c r="M435" s="4"/>
      <c r="N435" s="4">
        <v>0.19969999999999999</v>
      </c>
      <c r="O435" s="4">
        <v>0.33629999999999999</v>
      </c>
      <c r="P435" s="4">
        <v>0.26979999999999998</v>
      </c>
      <c r="Q435" s="4"/>
      <c r="R435" s="4">
        <v>0.1186</v>
      </c>
      <c r="S435" s="4"/>
      <c r="T435" s="4">
        <v>0.3327</v>
      </c>
      <c r="U435" s="4">
        <v>6.5500000000000003E-2</v>
      </c>
      <c r="V435" s="4"/>
      <c r="W435" s="4"/>
      <c r="X435" s="4">
        <v>1.4306000000000001</v>
      </c>
      <c r="Y435" s="4">
        <v>4.3799999999999999E-2</v>
      </c>
      <c r="Z435" s="4">
        <v>0.25369999999999998</v>
      </c>
      <c r="AA435" s="4">
        <v>0.9879</v>
      </c>
      <c r="AB435" s="4">
        <v>0.9486</v>
      </c>
      <c r="AC435" s="4">
        <v>0.66039999999999999</v>
      </c>
      <c r="AD435" s="4">
        <v>0.16669999999999999</v>
      </c>
      <c r="AE435" s="4"/>
      <c r="AF435" s="4"/>
      <c r="AG435" s="4"/>
      <c r="AH435" s="4"/>
      <c r="AI435" s="4"/>
      <c r="AJ435" s="4"/>
      <c r="AK435" s="4"/>
      <c r="AL435" s="4">
        <v>0.318</v>
      </c>
      <c r="AM435" s="4"/>
      <c r="AN435" s="4"/>
      <c r="AP435" s="4">
        <v>30.242300000000004</v>
      </c>
    </row>
    <row r="436" spans="1:42" x14ac:dyDescent="0.2">
      <c r="A436" t="s">
        <v>55</v>
      </c>
      <c r="B436" t="s">
        <v>462</v>
      </c>
      <c r="C436" t="s">
        <v>465</v>
      </c>
      <c r="D436">
        <v>1124</v>
      </c>
      <c r="E436" s="4">
        <v>0.41789999999999999</v>
      </c>
      <c r="F436" s="4">
        <v>9.6495999999999995</v>
      </c>
      <c r="G436" s="4"/>
      <c r="H436" s="4"/>
      <c r="I436" s="4"/>
      <c r="J436" s="4">
        <v>0.2586</v>
      </c>
      <c r="K436" s="4"/>
      <c r="L436" s="4">
        <v>4.9303999999999997</v>
      </c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  <c r="AA436" s="4"/>
      <c r="AB436" s="4"/>
      <c r="AC436" s="4"/>
      <c r="AD436" s="4"/>
      <c r="AE436" s="4"/>
      <c r="AF436" s="4"/>
      <c r="AG436" s="4"/>
      <c r="AH436" s="4"/>
      <c r="AI436" s="4"/>
      <c r="AJ436" s="4"/>
      <c r="AK436" s="4"/>
      <c r="AL436" s="4"/>
      <c r="AM436" s="4"/>
      <c r="AN436" s="4"/>
      <c r="AP436" s="4">
        <v>15.256499999999999</v>
      </c>
    </row>
    <row r="437" spans="1:42" x14ac:dyDescent="0.2">
      <c r="A437" t="s">
        <v>55</v>
      </c>
      <c r="B437" t="s">
        <v>261</v>
      </c>
      <c r="C437" t="s">
        <v>269</v>
      </c>
      <c r="D437">
        <v>955</v>
      </c>
      <c r="E437" s="4">
        <v>0.45369999999999999</v>
      </c>
      <c r="F437" s="4">
        <v>3.1046</v>
      </c>
      <c r="G437" s="4">
        <v>6.3799999999999996E-2</v>
      </c>
      <c r="H437" s="4"/>
      <c r="I437" s="4"/>
      <c r="J437" s="4"/>
      <c r="K437" s="4"/>
      <c r="L437" s="4">
        <v>0.34949999999999998</v>
      </c>
      <c r="M437" s="4"/>
      <c r="N437" s="4"/>
      <c r="O437" s="4"/>
      <c r="P437" s="4"/>
      <c r="Q437" s="4"/>
      <c r="R437" s="4"/>
      <c r="S437" s="4"/>
      <c r="T437" s="4">
        <v>5.7200000000000001E-2</v>
      </c>
      <c r="U437" s="4"/>
      <c r="V437" s="4"/>
      <c r="W437" s="4"/>
      <c r="X437" s="4"/>
      <c r="Y437" s="4"/>
      <c r="Z437" s="4"/>
      <c r="AA437" s="4"/>
      <c r="AB437" s="4"/>
      <c r="AC437" s="4"/>
      <c r="AD437" s="4">
        <v>3.73E-2</v>
      </c>
      <c r="AE437" s="4"/>
      <c r="AF437" s="4"/>
      <c r="AG437" s="4"/>
      <c r="AH437" s="4"/>
      <c r="AI437" s="4">
        <v>0.19750000000000001</v>
      </c>
      <c r="AJ437" s="4"/>
      <c r="AK437" s="4"/>
      <c r="AL437" s="4"/>
      <c r="AM437" s="4"/>
      <c r="AN437" s="4"/>
      <c r="AP437" s="4">
        <v>4.2636000000000003</v>
      </c>
    </row>
    <row r="438" spans="1:42" x14ac:dyDescent="0.2">
      <c r="A438" t="s">
        <v>55</v>
      </c>
      <c r="B438" t="s">
        <v>261</v>
      </c>
      <c r="C438" t="s">
        <v>908</v>
      </c>
      <c r="D438">
        <v>25201201</v>
      </c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  <c r="AA438" s="4"/>
      <c r="AB438" s="4"/>
      <c r="AC438" s="4"/>
      <c r="AD438" s="4"/>
      <c r="AE438" s="4"/>
      <c r="AF438" s="4"/>
      <c r="AG438" s="4"/>
      <c r="AH438" s="4"/>
      <c r="AI438" s="4"/>
      <c r="AJ438" s="4"/>
      <c r="AK438" s="4"/>
      <c r="AL438" s="4">
        <v>0.19800000000000001</v>
      </c>
      <c r="AM438" s="4">
        <v>0.6421</v>
      </c>
      <c r="AN438" s="4"/>
      <c r="AP438" s="4">
        <v>0.84010000000000007</v>
      </c>
    </row>
    <row r="439" spans="1:42" x14ac:dyDescent="0.2">
      <c r="A439" t="s">
        <v>55</v>
      </c>
      <c r="B439" t="s">
        <v>261</v>
      </c>
      <c r="C439" t="s">
        <v>676</v>
      </c>
      <c r="D439">
        <v>140061</v>
      </c>
      <c r="E439" s="4">
        <v>0.14779999999999999</v>
      </c>
      <c r="F439" s="4"/>
      <c r="G439" s="4"/>
      <c r="H439" s="4"/>
      <c r="I439" s="4"/>
      <c r="J439" s="4"/>
      <c r="K439" s="4"/>
      <c r="L439" s="4"/>
      <c r="M439" s="4">
        <v>0.30609999999999998</v>
      </c>
      <c r="N439" s="4"/>
      <c r="O439" s="4"/>
      <c r="P439" s="4"/>
      <c r="Q439" s="4"/>
      <c r="R439" s="4"/>
      <c r="S439" s="4"/>
      <c r="T439" s="4"/>
      <c r="U439" s="4"/>
      <c r="V439" s="4">
        <v>0.1852</v>
      </c>
      <c r="W439" s="4">
        <v>0.84850000000000003</v>
      </c>
      <c r="X439" s="4">
        <v>0.40799999999999997</v>
      </c>
      <c r="Y439" s="4">
        <v>0.41010000000000002</v>
      </c>
      <c r="Z439" s="4"/>
      <c r="AA439" s="4"/>
      <c r="AB439" s="4">
        <v>0.27129999999999999</v>
      </c>
      <c r="AC439" s="4">
        <v>0.18490000000000001</v>
      </c>
      <c r="AD439" s="4"/>
      <c r="AE439" s="4"/>
      <c r="AF439" s="4"/>
      <c r="AG439" s="4"/>
      <c r="AH439" s="4"/>
      <c r="AI439" s="4"/>
      <c r="AJ439" s="4">
        <v>0.30509999999999998</v>
      </c>
      <c r="AK439" s="4"/>
      <c r="AL439" s="4"/>
      <c r="AM439" s="4"/>
      <c r="AN439" s="4"/>
      <c r="AP439" s="4">
        <v>3.0669999999999997</v>
      </c>
    </row>
    <row r="440" spans="1:42" x14ac:dyDescent="0.2">
      <c r="A440" t="s">
        <v>55</v>
      </c>
      <c r="B440" t="s">
        <v>261</v>
      </c>
      <c r="C440" t="s">
        <v>258</v>
      </c>
      <c r="D440">
        <v>949</v>
      </c>
      <c r="E440" s="4">
        <v>1.3224</v>
      </c>
      <c r="F440" s="4">
        <v>18.6296</v>
      </c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>
        <v>15.329499999999999</v>
      </c>
      <c r="T440" s="4"/>
      <c r="U440" s="4"/>
      <c r="V440" s="4"/>
      <c r="W440" s="4"/>
      <c r="X440" s="4"/>
      <c r="Y440" s="4"/>
      <c r="Z440" s="4"/>
      <c r="AA440" s="4"/>
      <c r="AB440" s="4"/>
      <c r="AC440" s="4"/>
      <c r="AD440" s="4"/>
      <c r="AE440" s="4"/>
      <c r="AF440" s="4"/>
      <c r="AG440" s="4"/>
      <c r="AH440" s="4"/>
      <c r="AI440" s="4"/>
      <c r="AJ440" s="4"/>
      <c r="AK440" s="4"/>
      <c r="AL440" s="4"/>
      <c r="AM440" s="4"/>
      <c r="AN440" s="4"/>
      <c r="AP440" s="4">
        <v>35.281499999999994</v>
      </c>
    </row>
    <row r="441" spans="1:42" x14ac:dyDescent="0.2">
      <c r="A441" t="s">
        <v>55</v>
      </c>
      <c r="B441" t="s">
        <v>261</v>
      </c>
      <c r="C441" t="s">
        <v>762</v>
      </c>
      <c r="D441">
        <v>141045</v>
      </c>
      <c r="E441" s="4">
        <v>0.3705</v>
      </c>
      <c r="F441" s="4">
        <v>7.9863999999999997</v>
      </c>
      <c r="G441" s="4"/>
      <c r="H441" s="4"/>
      <c r="I441" s="4"/>
      <c r="J441" s="4">
        <v>0.28389999999999999</v>
      </c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  <c r="AA441" s="4"/>
      <c r="AB441" s="4"/>
      <c r="AC441" s="4"/>
      <c r="AD441" s="4"/>
      <c r="AE441" s="4"/>
      <c r="AF441" s="4"/>
      <c r="AG441" s="4"/>
      <c r="AH441" s="4"/>
      <c r="AI441" s="4"/>
      <c r="AJ441" s="4"/>
      <c r="AK441" s="4"/>
      <c r="AL441" s="4"/>
      <c r="AM441" s="4"/>
      <c r="AN441" s="4"/>
      <c r="AP441" s="4">
        <v>8.6407999999999987</v>
      </c>
    </row>
    <row r="442" spans="1:42" x14ac:dyDescent="0.2">
      <c r="A442" t="s">
        <v>55</v>
      </c>
      <c r="B442" t="s">
        <v>261</v>
      </c>
      <c r="C442" t="s">
        <v>909</v>
      </c>
      <c r="D442">
        <v>25147</v>
      </c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>
        <v>3.6274999999999999</v>
      </c>
      <c r="Q442" s="4"/>
      <c r="R442" s="4"/>
      <c r="S442" s="4"/>
      <c r="T442" s="4"/>
      <c r="U442" s="4"/>
      <c r="V442" s="4"/>
      <c r="W442" s="4"/>
      <c r="X442" s="4"/>
      <c r="Y442" s="4"/>
      <c r="Z442" s="4"/>
      <c r="AA442" s="4"/>
      <c r="AB442" s="4"/>
      <c r="AC442" s="4">
        <v>3.2742</v>
      </c>
      <c r="AD442" s="4"/>
      <c r="AE442" s="4"/>
      <c r="AF442" s="4"/>
      <c r="AG442" s="4"/>
      <c r="AH442" s="4">
        <v>0.51980000000000004</v>
      </c>
      <c r="AI442" s="4"/>
      <c r="AJ442" s="4"/>
      <c r="AK442" s="4"/>
      <c r="AL442" s="4">
        <v>1.9400999999999999</v>
      </c>
      <c r="AM442" s="4"/>
      <c r="AN442" s="4"/>
      <c r="AP442" s="4">
        <v>9.3615999999999993</v>
      </c>
    </row>
    <row r="443" spans="1:42" x14ac:dyDescent="0.2">
      <c r="A443" t="s">
        <v>55</v>
      </c>
      <c r="B443" t="s">
        <v>261</v>
      </c>
      <c r="C443" t="s">
        <v>743</v>
      </c>
      <c r="D443">
        <v>141023</v>
      </c>
      <c r="E443" s="4">
        <v>6.9699999999999998E-2</v>
      </c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  <c r="AA443" s="4"/>
      <c r="AB443" s="4">
        <v>0.99380000000000002</v>
      </c>
      <c r="AC443" s="4">
        <v>2.5323000000000002</v>
      </c>
      <c r="AD443" s="4">
        <v>1.4833000000000001</v>
      </c>
      <c r="AE443" s="4">
        <v>0.52669999999999995</v>
      </c>
      <c r="AF443" s="4">
        <v>1.9024000000000001</v>
      </c>
      <c r="AG443" s="4">
        <v>0.85489999999999999</v>
      </c>
      <c r="AH443" s="4"/>
      <c r="AI443" s="4">
        <v>1.6691</v>
      </c>
      <c r="AJ443" s="4">
        <v>0.3846</v>
      </c>
      <c r="AK443" s="4"/>
      <c r="AL443" s="4">
        <v>2.1267999999999998</v>
      </c>
      <c r="AM443" s="4">
        <v>5.1138000000000003</v>
      </c>
      <c r="AN443" s="4">
        <v>0.51939999999999997</v>
      </c>
      <c r="AP443" s="4">
        <v>18.176800000000004</v>
      </c>
    </row>
    <row r="444" spans="1:42" x14ac:dyDescent="0.2">
      <c r="A444" t="s">
        <v>55</v>
      </c>
      <c r="B444" t="s">
        <v>261</v>
      </c>
      <c r="C444" t="s">
        <v>262</v>
      </c>
      <c r="D444">
        <v>950</v>
      </c>
      <c r="E444" s="4">
        <v>0.56620000000000004</v>
      </c>
      <c r="F444" s="4">
        <v>17.4269</v>
      </c>
      <c r="G444" s="4">
        <v>0.33040000000000003</v>
      </c>
      <c r="H444" s="4">
        <v>1.5992</v>
      </c>
      <c r="I444" s="4">
        <v>1.9177</v>
      </c>
      <c r="J444" s="4">
        <v>2.1756000000000002</v>
      </c>
      <c r="K444" s="4">
        <v>2.5285000000000002</v>
      </c>
      <c r="L444" s="4">
        <v>0.95450000000000002</v>
      </c>
      <c r="M444" s="4">
        <v>2.3294000000000001</v>
      </c>
      <c r="N444" s="4">
        <v>0.35249999999999998</v>
      </c>
      <c r="O444" s="4"/>
      <c r="P444" s="4">
        <v>0.85580000000000001</v>
      </c>
      <c r="Q444" s="4"/>
      <c r="R444" s="4">
        <v>2.3900000000000001E-2</v>
      </c>
      <c r="S444" s="4"/>
      <c r="T444" s="4">
        <v>0.46829999999999999</v>
      </c>
      <c r="U444" s="4"/>
      <c r="V444" s="4"/>
      <c r="W444" s="4"/>
      <c r="X444" s="4"/>
      <c r="Y444" s="4">
        <v>0.13700000000000001</v>
      </c>
      <c r="Z444" s="4"/>
      <c r="AA444" s="4"/>
      <c r="AB444" s="4"/>
      <c r="AC444" s="4">
        <v>0.126</v>
      </c>
      <c r="AD444" s="4"/>
      <c r="AE444" s="4"/>
      <c r="AF444" s="4">
        <v>0.21360000000000001</v>
      </c>
      <c r="AG444" s="4"/>
      <c r="AH444" s="4"/>
      <c r="AI444" s="4">
        <v>0.15190000000000001</v>
      </c>
      <c r="AJ444" s="4"/>
      <c r="AK444" s="4"/>
      <c r="AL444" s="4"/>
      <c r="AM444" s="4"/>
      <c r="AN444" s="4"/>
      <c r="AP444" s="4">
        <v>32.157399999999996</v>
      </c>
    </row>
    <row r="445" spans="1:42" x14ac:dyDescent="0.2">
      <c r="A445" t="s">
        <v>55</v>
      </c>
      <c r="B445" t="s">
        <v>261</v>
      </c>
      <c r="C445" t="s">
        <v>264</v>
      </c>
      <c r="D445">
        <v>951</v>
      </c>
      <c r="E445" s="4"/>
      <c r="F445" s="4"/>
      <c r="G445" s="4"/>
      <c r="H445" s="4"/>
      <c r="I445" s="4"/>
      <c r="J445" s="4"/>
      <c r="K445" s="4">
        <v>1.593</v>
      </c>
      <c r="L445" s="4"/>
      <c r="M445" s="4">
        <v>12.05</v>
      </c>
      <c r="N445" s="4"/>
      <c r="O445" s="4">
        <v>0.40500000000000003</v>
      </c>
      <c r="P445" s="4"/>
      <c r="Q445" s="4"/>
      <c r="R445" s="4"/>
      <c r="S445" s="4"/>
      <c r="T445" s="4">
        <v>0.23230000000000001</v>
      </c>
      <c r="U445" s="4"/>
      <c r="V445" s="4">
        <v>0.6663</v>
      </c>
      <c r="W445" s="4">
        <v>0.39689999999999998</v>
      </c>
      <c r="X445" s="4"/>
      <c r="Y445" s="4"/>
      <c r="Z445" s="4"/>
      <c r="AA445" s="4"/>
      <c r="AB445" s="4"/>
      <c r="AC445" s="4"/>
      <c r="AD445" s="4"/>
      <c r="AE445" s="4"/>
      <c r="AF445" s="4"/>
      <c r="AG445" s="4"/>
      <c r="AH445" s="4"/>
      <c r="AI445" s="4"/>
      <c r="AJ445" s="4"/>
      <c r="AK445" s="4"/>
      <c r="AL445" s="4"/>
      <c r="AM445" s="4"/>
      <c r="AN445" s="4"/>
      <c r="AP445" s="4">
        <v>15.343500000000001</v>
      </c>
    </row>
    <row r="446" spans="1:42" x14ac:dyDescent="0.2">
      <c r="A446" t="s">
        <v>55</v>
      </c>
      <c r="B446" t="s">
        <v>261</v>
      </c>
      <c r="C446" t="s">
        <v>271</v>
      </c>
      <c r="D446">
        <v>956</v>
      </c>
      <c r="E446" s="4"/>
      <c r="F446" s="4">
        <v>0.60109999999999997</v>
      </c>
      <c r="G446" s="4"/>
      <c r="H446" s="4"/>
      <c r="I446" s="4"/>
      <c r="J446" s="4"/>
      <c r="K446" s="4"/>
      <c r="L446" s="4">
        <v>3.3376999999999999</v>
      </c>
      <c r="M446" s="4">
        <v>21.3597</v>
      </c>
      <c r="N446" s="4">
        <v>0.3634</v>
      </c>
      <c r="O446" s="4">
        <v>0.16719999999999999</v>
      </c>
      <c r="P446" s="4">
        <v>1.9174</v>
      </c>
      <c r="Q446" s="4">
        <v>5.8944000000000001</v>
      </c>
      <c r="R446" s="4"/>
      <c r="S446" s="4">
        <v>1.2383999999999999</v>
      </c>
      <c r="T446" s="4">
        <v>0.46150000000000002</v>
      </c>
      <c r="U446" s="4">
        <v>0.79610000000000003</v>
      </c>
      <c r="V446" s="4">
        <v>0.1449</v>
      </c>
      <c r="W446" s="4">
        <v>0.70409999999999995</v>
      </c>
      <c r="X446" s="4"/>
      <c r="Y446" s="4"/>
      <c r="Z446" s="4"/>
      <c r="AA446" s="4"/>
      <c r="AB446" s="4"/>
      <c r="AC446" s="4"/>
      <c r="AD446" s="4"/>
      <c r="AE446" s="4"/>
      <c r="AF446" s="4"/>
      <c r="AG446" s="4"/>
      <c r="AH446" s="4"/>
      <c r="AI446" s="4"/>
      <c r="AJ446" s="4"/>
      <c r="AK446" s="4"/>
      <c r="AL446" s="4"/>
      <c r="AM446" s="4"/>
      <c r="AN446" s="4"/>
      <c r="AP446" s="4">
        <v>36.985900000000001</v>
      </c>
    </row>
    <row r="447" spans="1:42" x14ac:dyDescent="0.2">
      <c r="A447" t="s">
        <v>55</v>
      </c>
      <c r="B447" t="s">
        <v>261</v>
      </c>
      <c r="C447" t="s">
        <v>660</v>
      </c>
      <c r="D447">
        <v>140041</v>
      </c>
      <c r="E447" s="4"/>
      <c r="F447" s="4">
        <v>1.0886</v>
      </c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>
        <v>0.59719999999999995</v>
      </c>
      <c r="U447" s="4">
        <v>0.1145</v>
      </c>
      <c r="V447" s="4"/>
      <c r="W447" s="4"/>
      <c r="X447" s="4"/>
      <c r="Y447" s="4"/>
      <c r="Z447" s="4"/>
      <c r="AA447" s="4"/>
      <c r="AB447" s="4"/>
      <c r="AC447" s="4"/>
      <c r="AD447" s="4"/>
      <c r="AE447" s="4"/>
      <c r="AF447" s="4"/>
      <c r="AG447" s="4"/>
      <c r="AH447" s="4"/>
      <c r="AI447" s="4"/>
      <c r="AJ447" s="4"/>
      <c r="AK447" s="4"/>
      <c r="AL447" s="4"/>
      <c r="AM447" s="4"/>
      <c r="AN447" s="4"/>
      <c r="AP447" s="4">
        <v>1.8003</v>
      </c>
    </row>
    <row r="448" spans="1:42" x14ac:dyDescent="0.2">
      <c r="A448" t="s">
        <v>55</v>
      </c>
      <c r="B448" t="s">
        <v>261</v>
      </c>
      <c r="C448" t="s">
        <v>538</v>
      </c>
      <c r="D448">
        <v>1220</v>
      </c>
      <c r="E448" s="4"/>
      <c r="F448" s="4">
        <v>1.0127999999999999</v>
      </c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>
        <v>8.6513000000000009</v>
      </c>
      <c r="T448" s="4"/>
      <c r="U448" s="4"/>
      <c r="V448" s="4"/>
      <c r="W448" s="4">
        <v>2.1745999999999999</v>
      </c>
      <c r="X448" s="4"/>
      <c r="Y448" s="4">
        <v>2.2454999999999998</v>
      </c>
      <c r="Z448" s="4"/>
      <c r="AA448" s="4"/>
      <c r="AB448" s="4"/>
      <c r="AC448" s="4"/>
      <c r="AD448" s="4"/>
      <c r="AE448" s="4"/>
      <c r="AF448" s="4"/>
      <c r="AG448" s="4"/>
      <c r="AH448" s="4"/>
      <c r="AI448" s="4"/>
      <c r="AJ448" s="4"/>
      <c r="AK448" s="4"/>
      <c r="AL448" s="4"/>
      <c r="AM448" s="4"/>
      <c r="AN448" s="4"/>
      <c r="AP448" s="4">
        <v>14.084200000000001</v>
      </c>
    </row>
    <row r="449" spans="1:42" x14ac:dyDescent="0.2">
      <c r="A449" t="s">
        <v>55</v>
      </c>
      <c r="B449" t="s">
        <v>261</v>
      </c>
      <c r="C449" t="s">
        <v>764</v>
      </c>
      <c r="D449">
        <v>141046</v>
      </c>
      <c r="E449" s="4"/>
      <c r="F449" s="4">
        <v>6.5000999999999998</v>
      </c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  <c r="AA449" s="4"/>
      <c r="AB449" s="4"/>
      <c r="AC449" s="4"/>
      <c r="AD449" s="4"/>
      <c r="AE449" s="4"/>
      <c r="AF449" s="4"/>
      <c r="AG449" s="4"/>
      <c r="AH449" s="4"/>
      <c r="AI449" s="4"/>
      <c r="AJ449" s="4"/>
      <c r="AK449" s="4"/>
      <c r="AL449" s="4"/>
      <c r="AM449" s="4"/>
      <c r="AN449" s="4"/>
      <c r="AP449" s="4">
        <v>6.5000999999999998</v>
      </c>
    </row>
    <row r="450" spans="1:42" x14ac:dyDescent="0.2">
      <c r="A450" t="s">
        <v>55</v>
      </c>
      <c r="B450" t="s">
        <v>261</v>
      </c>
      <c r="C450" t="s">
        <v>265</v>
      </c>
      <c r="D450">
        <v>952</v>
      </c>
      <c r="E450" s="4">
        <v>0.27279999999999999</v>
      </c>
      <c r="F450" s="4">
        <v>11.130599999999999</v>
      </c>
      <c r="G450" s="4"/>
      <c r="H450" s="4">
        <v>0.1633</v>
      </c>
      <c r="I450" s="4"/>
      <c r="J450" s="4">
        <v>0.34520000000000001</v>
      </c>
      <c r="K450" s="4">
        <v>6.5199999999999994E-2</v>
      </c>
      <c r="L450" s="4">
        <v>0.1056</v>
      </c>
      <c r="M450" s="4"/>
      <c r="N450" s="4"/>
      <c r="O450" s="4"/>
      <c r="P450" s="4"/>
      <c r="Q450" s="4"/>
      <c r="R450" s="4"/>
      <c r="S450" s="4"/>
      <c r="T450" s="4">
        <v>0.84740000000000004</v>
      </c>
      <c r="U450" s="4">
        <v>0.20710000000000001</v>
      </c>
      <c r="V450" s="4"/>
      <c r="W450" s="4"/>
      <c r="X450" s="4"/>
      <c r="Y450" s="4"/>
      <c r="Z450" s="4">
        <v>0.17030000000000001</v>
      </c>
      <c r="AA450" s="4">
        <v>0.54900000000000004</v>
      </c>
      <c r="AB450" s="4"/>
      <c r="AC450" s="4">
        <v>0.16669999999999999</v>
      </c>
      <c r="AD450" s="4">
        <v>0.43359999999999999</v>
      </c>
      <c r="AE450" s="4"/>
      <c r="AF450" s="4"/>
      <c r="AG450" s="4"/>
      <c r="AH450" s="4"/>
      <c r="AI450" s="4"/>
      <c r="AJ450" s="4"/>
      <c r="AK450" s="4"/>
      <c r="AL450" s="4"/>
      <c r="AM450" s="4"/>
      <c r="AN450" s="4"/>
      <c r="AP450" s="4">
        <v>14.456800000000001</v>
      </c>
    </row>
    <row r="451" spans="1:42" x14ac:dyDescent="0.2">
      <c r="A451" t="s">
        <v>55</v>
      </c>
      <c r="B451" t="s">
        <v>261</v>
      </c>
      <c r="C451" t="s">
        <v>770</v>
      </c>
      <c r="D451">
        <v>141057</v>
      </c>
      <c r="E451" s="4">
        <v>0.1105</v>
      </c>
      <c r="F451" s="4">
        <v>4.8944999999999999</v>
      </c>
      <c r="G451" s="4"/>
      <c r="H451" s="4">
        <v>0.14369999999999999</v>
      </c>
      <c r="I451" s="4"/>
      <c r="J451" s="4"/>
      <c r="K451" s="4"/>
      <c r="L451" s="4"/>
      <c r="M451" s="4"/>
      <c r="N451" s="4"/>
      <c r="O451" s="4"/>
      <c r="P451" s="4"/>
      <c r="Q451" s="4">
        <v>0.31909999999999999</v>
      </c>
      <c r="R451" s="4"/>
      <c r="S451" s="4"/>
      <c r="T451" s="4">
        <v>0.1123</v>
      </c>
      <c r="U451" s="4"/>
      <c r="V451" s="4"/>
      <c r="W451" s="4"/>
      <c r="X451" s="4"/>
      <c r="Y451" s="4"/>
      <c r="Z451" s="4">
        <v>5.1700000000000003E-2</v>
      </c>
      <c r="AA451" s="4"/>
      <c r="AB451" s="4"/>
      <c r="AC451" s="4"/>
      <c r="AD451" s="4"/>
      <c r="AE451" s="4"/>
      <c r="AF451" s="4"/>
      <c r="AG451" s="4">
        <v>0.1615</v>
      </c>
      <c r="AH451" s="4"/>
      <c r="AI451" s="4"/>
      <c r="AJ451" s="4"/>
      <c r="AK451" s="4"/>
      <c r="AL451" s="4"/>
      <c r="AM451" s="4"/>
      <c r="AN451" s="4"/>
      <c r="AP451" s="4">
        <v>5.7933000000000003</v>
      </c>
    </row>
    <row r="452" spans="1:42" x14ac:dyDescent="0.2">
      <c r="A452" t="s">
        <v>55</v>
      </c>
      <c r="B452" t="s">
        <v>261</v>
      </c>
      <c r="C452" t="s">
        <v>268</v>
      </c>
      <c r="D452">
        <v>954</v>
      </c>
      <c r="E452" s="4"/>
      <c r="F452" s="4">
        <v>6.6254999999999997</v>
      </c>
      <c r="G452" s="4">
        <v>0.67020000000000002</v>
      </c>
      <c r="H452" s="4"/>
      <c r="I452" s="4"/>
      <c r="J452" s="4"/>
      <c r="K452" s="4">
        <v>0.52880000000000005</v>
      </c>
      <c r="L452" s="4"/>
      <c r="M452" s="4"/>
      <c r="N452" s="4"/>
      <c r="O452" s="4"/>
      <c r="P452" s="4"/>
      <c r="Q452" s="4"/>
      <c r="R452" s="4"/>
      <c r="S452" s="4"/>
      <c r="T452" s="4">
        <v>0.53190000000000004</v>
      </c>
      <c r="U452" s="4"/>
      <c r="V452" s="4"/>
      <c r="W452" s="4"/>
      <c r="X452" s="4"/>
      <c r="Y452" s="4"/>
      <c r="Z452" s="4"/>
      <c r="AA452" s="4"/>
      <c r="AB452" s="4"/>
      <c r="AC452" s="4"/>
      <c r="AD452" s="4"/>
      <c r="AE452" s="4"/>
      <c r="AF452" s="4"/>
      <c r="AG452" s="4"/>
      <c r="AH452" s="4"/>
      <c r="AI452" s="4"/>
      <c r="AJ452" s="4"/>
      <c r="AK452" s="4"/>
      <c r="AL452" s="4"/>
      <c r="AM452" s="4"/>
      <c r="AN452" s="4"/>
      <c r="AP452" s="4">
        <v>8.3564000000000007</v>
      </c>
    </row>
    <row r="453" spans="1:42" x14ac:dyDescent="0.2">
      <c r="A453" t="s">
        <v>55</v>
      </c>
      <c r="B453" t="s">
        <v>261</v>
      </c>
      <c r="C453" t="s">
        <v>266</v>
      </c>
      <c r="D453">
        <v>953</v>
      </c>
      <c r="E453" s="4">
        <v>0.9304</v>
      </c>
      <c r="F453" s="4">
        <v>6.9989999999999997</v>
      </c>
      <c r="G453" s="4">
        <v>0.4294</v>
      </c>
      <c r="H453" s="4">
        <v>0.31969999999999998</v>
      </c>
      <c r="I453" s="4"/>
      <c r="J453" s="4"/>
      <c r="K453" s="4">
        <v>0.94810000000000005</v>
      </c>
      <c r="L453" s="4">
        <v>1.5966</v>
      </c>
      <c r="M453" s="4"/>
      <c r="N453" s="4"/>
      <c r="O453" s="4"/>
      <c r="P453" s="4"/>
      <c r="Q453" s="4"/>
      <c r="R453" s="4">
        <v>0.57850000000000001</v>
      </c>
      <c r="S453" s="4"/>
      <c r="T453" s="4"/>
      <c r="U453" s="4"/>
      <c r="V453" s="4"/>
      <c r="W453" s="4"/>
      <c r="X453" s="4"/>
      <c r="Y453" s="4"/>
      <c r="Z453" s="4"/>
      <c r="AA453" s="4"/>
      <c r="AB453" s="4"/>
      <c r="AC453" s="4"/>
      <c r="AD453" s="4"/>
      <c r="AE453" s="4"/>
      <c r="AF453" s="4"/>
      <c r="AG453" s="4"/>
      <c r="AH453" s="4"/>
      <c r="AI453" s="4"/>
      <c r="AJ453" s="4"/>
      <c r="AK453" s="4"/>
      <c r="AL453" s="4"/>
      <c r="AM453" s="4"/>
      <c r="AN453" s="4"/>
      <c r="AP453" s="4">
        <v>11.801699999999999</v>
      </c>
    </row>
    <row r="454" spans="1:42" x14ac:dyDescent="0.2">
      <c r="A454" t="s">
        <v>55</v>
      </c>
      <c r="B454" t="s">
        <v>261</v>
      </c>
      <c r="C454" t="s">
        <v>540</v>
      </c>
      <c r="D454">
        <v>1223</v>
      </c>
      <c r="E454" s="4">
        <v>0.77259999999999995</v>
      </c>
      <c r="F454" s="4">
        <v>14.9657</v>
      </c>
      <c r="G454" s="4">
        <v>1.2746999999999999</v>
      </c>
      <c r="H454" s="4">
        <v>0.36409999999999998</v>
      </c>
      <c r="I454" s="4">
        <v>0.62009999999999998</v>
      </c>
      <c r="J454" s="4">
        <v>0.48780000000000001</v>
      </c>
      <c r="K454" s="4">
        <v>0.48480000000000001</v>
      </c>
      <c r="L454" s="4">
        <v>1.8105</v>
      </c>
      <c r="M454" s="4">
        <v>0.54610000000000003</v>
      </c>
      <c r="N454" s="4">
        <v>4.6970999999999998</v>
      </c>
      <c r="O454" s="4">
        <v>1.2097</v>
      </c>
      <c r="P454" s="4">
        <v>0.8579</v>
      </c>
      <c r="Q454" s="4">
        <v>0.91649999999999998</v>
      </c>
      <c r="R454" s="4">
        <v>2.0430999999999999</v>
      </c>
      <c r="S454" s="4"/>
      <c r="T454" s="4">
        <v>1.9406000000000001</v>
      </c>
      <c r="U454" s="4">
        <v>0.4955</v>
      </c>
      <c r="V454" s="4">
        <v>0.44850000000000001</v>
      </c>
      <c r="W454" s="4"/>
      <c r="X454" s="4">
        <v>0.35620000000000002</v>
      </c>
      <c r="Y454" s="4">
        <v>0.18390000000000001</v>
      </c>
      <c r="Z454" s="4">
        <v>0.15040000000000001</v>
      </c>
      <c r="AA454" s="4">
        <v>0.81299999999999994</v>
      </c>
      <c r="AB454" s="4">
        <v>1.4020999999999999</v>
      </c>
      <c r="AC454" s="4">
        <v>0.3196</v>
      </c>
      <c r="AD454" s="4"/>
      <c r="AE454" s="4"/>
      <c r="AF454" s="4"/>
      <c r="AG454" s="4"/>
      <c r="AH454" s="4"/>
      <c r="AI454" s="4">
        <v>0.439</v>
      </c>
      <c r="AJ454" s="4"/>
      <c r="AK454" s="4"/>
      <c r="AL454" s="4"/>
      <c r="AM454" s="4"/>
      <c r="AN454" s="4"/>
      <c r="AP454" s="4">
        <v>37.599500000000006</v>
      </c>
    </row>
    <row r="455" spans="1:42" x14ac:dyDescent="0.2">
      <c r="A455" t="s">
        <v>55</v>
      </c>
      <c r="B455" t="s">
        <v>261</v>
      </c>
      <c r="C455" t="s">
        <v>674</v>
      </c>
      <c r="D455">
        <v>140060</v>
      </c>
      <c r="E455" s="4">
        <v>0.21609999999999999</v>
      </c>
      <c r="F455" s="4">
        <v>4.4568000000000003</v>
      </c>
      <c r="G455" s="4"/>
      <c r="H455" s="4"/>
      <c r="I455" s="4">
        <v>0.13250000000000001</v>
      </c>
      <c r="J455" s="4"/>
      <c r="K455" s="4">
        <v>0.24929999999999999</v>
      </c>
      <c r="L455" s="4"/>
      <c r="M455" s="4">
        <v>0.1812</v>
      </c>
      <c r="N455" s="4">
        <v>8.9700000000000002E-2</v>
      </c>
      <c r="O455" s="4"/>
      <c r="P455" s="4"/>
      <c r="Q455" s="4">
        <v>0.372</v>
      </c>
      <c r="R455" s="4">
        <v>0.43959999999999999</v>
      </c>
      <c r="S455" s="4">
        <v>0.24560000000000001</v>
      </c>
      <c r="T455" s="4">
        <v>0.17630000000000001</v>
      </c>
      <c r="U455" s="4"/>
      <c r="V455" s="4">
        <v>0.34389999999999998</v>
      </c>
      <c r="W455" s="4">
        <v>0.10580000000000001</v>
      </c>
      <c r="X455" s="4">
        <v>0.61499999999999999</v>
      </c>
      <c r="Y455" s="4">
        <v>0.2293</v>
      </c>
      <c r="Z455" s="4"/>
      <c r="AA455" s="4">
        <v>0.12239999999999999</v>
      </c>
      <c r="AB455" s="4"/>
      <c r="AC455" s="4">
        <v>0.31809999999999999</v>
      </c>
      <c r="AD455" s="4">
        <v>0.1124</v>
      </c>
      <c r="AE455" s="4"/>
      <c r="AF455" s="4"/>
      <c r="AG455" s="4"/>
      <c r="AH455" s="4"/>
      <c r="AI455" s="4"/>
      <c r="AJ455" s="4"/>
      <c r="AK455" s="4"/>
      <c r="AL455" s="4"/>
      <c r="AM455" s="4"/>
      <c r="AN455" s="4"/>
      <c r="AP455" s="4">
        <v>8.4059999999999988</v>
      </c>
    </row>
    <row r="456" spans="1:42" x14ac:dyDescent="0.2">
      <c r="A456" t="s">
        <v>55</v>
      </c>
      <c r="B456" t="s">
        <v>261</v>
      </c>
      <c r="C456" t="s">
        <v>766</v>
      </c>
      <c r="D456">
        <v>141047</v>
      </c>
      <c r="E456" s="4"/>
      <c r="F456" s="4">
        <v>2.0640000000000001</v>
      </c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  <c r="AA456" s="4"/>
      <c r="AB456" s="4"/>
      <c r="AC456" s="4"/>
      <c r="AD456" s="4"/>
      <c r="AE456" s="4"/>
      <c r="AF456" s="4"/>
      <c r="AG456" s="4"/>
      <c r="AH456" s="4"/>
      <c r="AI456" s="4"/>
      <c r="AJ456" s="4"/>
      <c r="AK456" s="4"/>
      <c r="AL456" s="4"/>
      <c r="AM456" s="4"/>
      <c r="AN456" s="4"/>
      <c r="AP456" s="4">
        <v>2.0640000000000001</v>
      </c>
    </row>
    <row r="457" spans="1:42" x14ac:dyDescent="0.2">
      <c r="A457" t="s">
        <v>55</v>
      </c>
      <c r="B457" t="s">
        <v>261</v>
      </c>
      <c r="C457" t="s">
        <v>742</v>
      </c>
      <c r="D457">
        <v>141022</v>
      </c>
      <c r="E457" s="4"/>
      <c r="F457" s="4">
        <v>0.84599999999999997</v>
      </c>
      <c r="G457" s="4"/>
      <c r="H457" s="4"/>
      <c r="I457" s="4"/>
      <c r="J457" s="4"/>
      <c r="K457" s="4"/>
      <c r="L457" s="4"/>
      <c r="M457" s="4">
        <v>6.1699999999999998E-2</v>
      </c>
      <c r="N457" s="4"/>
      <c r="O457" s="4"/>
      <c r="P457" s="4"/>
      <c r="Q457" s="4"/>
      <c r="R457" s="4"/>
      <c r="S457" s="4"/>
      <c r="T457" s="4">
        <v>0.4078</v>
      </c>
      <c r="U457" s="4">
        <v>1.1160000000000001</v>
      </c>
      <c r="V457" s="4"/>
      <c r="W457" s="4"/>
      <c r="X457" s="4">
        <v>0.433</v>
      </c>
      <c r="Y457" s="4">
        <v>0.248</v>
      </c>
      <c r="Z457" s="4"/>
      <c r="AA457" s="4"/>
      <c r="AB457" s="4"/>
      <c r="AC457" s="4"/>
      <c r="AD457" s="4"/>
      <c r="AE457" s="4">
        <v>0.36859999999999998</v>
      </c>
      <c r="AF457" s="4"/>
      <c r="AG457" s="4">
        <v>0.58679999999999999</v>
      </c>
      <c r="AH457" s="4"/>
      <c r="AI457" s="4">
        <v>0.17249999999999999</v>
      </c>
      <c r="AJ457" s="4"/>
      <c r="AK457" s="4"/>
      <c r="AL457" s="4"/>
      <c r="AM457" s="4"/>
      <c r="AN457" s="4"/>
      <c r="AP457" s="4">
        <v>4.2404000000000002</v>
      </c>
    </row>
    <row r="458" spans="1:42" x14ac:dyDescent="0.2">
      <c r="A458" t="s">
        <v>55</v>
      </c>
      <c r="B458" t="s">
        <v>261</v>
      </c>
      <c r="C458" t="s">
        <v>791</v>
      </c>
      <c r="D458">
        <v>145019</v>
      </c>
      <c r="E458" s="4"/>
      <c r="F458" s="4">
        <v>7.0909000000000004</v>
      </c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  <c r="AA458" s="4"/>
      <c r="AB458" s="4"/>
      <c r="AC458" s="4"/>
      <c r="AD458" s="4"/>
      <c r="AE458" s="4"/>
      <c r="AF458" s="4"/>
      <c r="AG458" s="4"/>
      <c r="AH458" s="4"/>
      <c r="AI458" s="4"/>
      <c r="AJ458" s="4"/>
      <c r="AK458" s="4"/>
      <c r="AL458" s="4"/>
      <c r="AM458" s="4"/>
      <c r="AN458" s="4"/>
      <c r="AP458" s="4">
        <v>7.0909000000000004</v>
      </c>
    </row>
    <row r="459" spans="1:42" x14ac:dyDescent="0.2">
      <c r="A459" t="s">
        <v>55</v>
      </c>
      <c r="B459" t="s">
        <v>261</v>
      </c>
      <c r="C459" t="s">
        <v>803</v>
      </c>
      <c r="D459">
        <v>145036</v>
      </c>
      <c r="E459" s="4">
        <v>0.64449999999999996</v>
      </c>
      <c r="F459" s="4">
        <v>1.8412999999999999</v>
      </c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>
        <v>0.87539999999999996</v>
      </c>
      <c r="Y459" s="4"/>
      <c r="Z459" s="4"/>
      <c r="AA459" s="4"/>
      <c r="AB459" s="4"/>
      <c r="AC459" s="4"/>
      <c r="AD459" s="4"/>
      <c r="AE459" s="4"/>
      <c r="AF459" s="4">
        <v>0.24740000000000001</v>
      </c>
      <c r="AG459" s="4"/>
      <c r="AH459" s="4"/>
      <c r="AI459" s="4"/>
      <c r="AJ459" s="4"/>
      <c r="AK459" s="4"/>
      <c r="AL459" s="4"/>
      <c r="AM459" s="4">
        <v>2.6162999999999998</v>
      </c>
      <c r="AN459" s="4"/>
      <c r="AP459" s="4">
        <v>6.2248999999999999</v>
      </c>
    </row>
    <row r="460" spans="1:42" x14ac:dyDescent="0.2">
      <c r="A460" t="s">
        <v>55</v>
      </c>
      <c r="B460" t="s">
        <v>261</v>
      </c>
      <c r="C460" t="s">
        <v>556</v>
      </c>
      <c r="D460">
        <v>2907</v>
      </c>
      <c r="E460" s="4">
        <v>1.5166999999999999</v>
      </c>
      <c r="F460" s="4">
        <v>15.010199999999999</v>
      </c>
      <c r="G460" s="4"/>
      <c r="H460" s="4">
        <v>1.3606</v>
      </c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  <c r="AA460" s="4"/>
      <c r="AB460" s="4"/>
      <c r="AC460" s="4">
        <v>0.1817</v>
      </c>
      <c r="AD460" s="4"/>
      <c r="AE460" s="4"/>
      <c r="AF460" s="4"/>
      <c r="AG460" s="4"/>
      <c r="AH460" s="4"/>
      <c r="AI460" s="4"/>
      <c r="AJ460" s="4"/>
      <c r="AK460" s="4"/>
      <c r="AL460" s="4"/>
      <c r="AM460" s="4"/>
      <c r="AN460" s="4"/>
      <c r="AP460" s="4">
        <v>18.069199999999999</v>
      </c>
    </row>
    <row r="461" spans="1:42" x14ac:dyDescent="0.2">
      <c r="A461" t="s">
        <v>55</v>
      </c>
      <c r="B461" t="s">
        <v>261</v>
      </c>
      <c r="C461" t="s">
        <v>809</v>
      </c>
      <c r="D461">
        <v>25200918</v>
      </c>
      <c r="E461" s="4"/>
      <c r="F461" s="4">
        <v>1.4419999999999999</v>
      </c>
      <c r="G461" s="4"/>
      <c r="H461" s="4"/>
      <c r="I461" s="4"/>
      <c r="J461" s="4"/>
      <c r="K461" s="4">
        <v>0.1948</v>
      </c>
      <c r="L461" s="4">
        <v>0.25390000000000001</v>
      </c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>
        <v>0.19470000000000001</v>
      </c>
      <c r="X461" s="4"/>
      <c r="Y461" s="4"/>
      <c r="Z461" s="4"/>
      <c r="AA461" s="4"/>
      <c r="AB461" s="4"/>
      <c r="AC461" s="4">
        <v>0.15659999999999999</v>
      </c>
      <c r="AD461" s="4"/>
      <c r="AE461" s="4"/>
      <c r="AF461" s="4"/>
      <c r="AG461" s="4">
        <v>9.9699999999999997E-2</v>
      </c>
      <c r="AH461" s="4"/>
      <c r="AI461" s="4"/>
      <c r="AJ461" s="4"/>
      <c r="AK461" s="4"/>
      <c r="AL461" s="4"/>
      <c r="AM461" s="4"/>
      <c r="AN461" s="4"/>
      <c r="AP461" s="4">
        <v>2.3416999999999999</v>
      </c>
    </row>
    <row r="462" spans="1:42" x14ac:dyDescent="0.2">
      <c r="A462" t="s">
        <v>55</v>
      </c>
      <c r="B462" t="s">
        <v>261</v>
      </c>
      <c r="C462" t="s">
        <v>749</v>
      </c>
      <c r="D462">
        <v>141031</v>
      </c>
      <c r="E462" s="4">
        <v>1.5698000000000001</v>
      </c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>
        <v>2.2181000000000002</v>
      </c>
      <c r="X462" s="4">
        <v>4.4642999999999997</v>
      </c>
      <c r="Y462" s="4">
        <v>0.73050000000000004</v>
      </c>
      <c r="Z462" s="4">
        <v>0.37980000000000003</v>
      </c>
      <c r="AA462" s="4"/>
      <c r="AB462" s="4"/>
      <c r="AC462" s="4"/>
      <c r="AD462" s="4">
        <v>1.2866</v>
      </c>
      <c r="AE462" s="4">
        <v>1.0295000000000001</v>
      </c>
      <c r="AF462" s="4"/>
      <c r="AG462" s="4"/>
      <c r="AH462" s="4">
        <v>9.9699999999999997E-2</v>
      </c>
      <c r="AI462" s="4">
        <v>0.24590000000000001</v>
      </c>
      <c r="AJ462" s="4"/>
      <c r="AK462" s="4"/>
      <c r="AL462" s="4">
        <v>2.0657000000000001</v>
      </c>
      <c r="AM462" s="4">
        <v>0.48270000000000002</v>
      </c>
      <c r="AN462" s="4"/>
      <c r="AP462" s="4">
        <v>14.5726</v>
      </c>
    </row>
    <row r="463" spans="1:42" x14ac:dyDescent="0.2">
      <c r="A463" t="s">
        <v>55</v>
      </c>
      <c r="B463" t="s">
        <v>261</v>
      </c>
      <c r="C463" t="s">
        <v>812</v>
      </c>
      <c r="D463">
        <v>25200921</v>
      </c>
      <c r="E463" s="4">
        <v>4.0274999999999999</v>
      </c>
      <c r="F463" s="4">
        <v>1.3242</v>
      </c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  <c r="AA463" s="4"/>
      <c r="AB463" s="4"/>
      <c r="AC463" s="4"/>
      <c r="AD463" s="4"/>
      <c r="AE463" s="4"/>
      <c r="AF463" s="4"/>
      <c r="AG463" s="4"/>
      <c r="AH463" s="4"/>
      <c r="AI463" s="4"/>
      <c r="AJ463" s="4"/>
      <c r="AK463" s="4">
        <v>0.53669999999999995</v>
      </c>
      <c r="AL463" s="4">
        <v>1.9208000000000001</v>
      </c>
      <c r="AM463" s="4">
        <v>0.2414</v>
      </c>
      <c r="AN463" s="4">
        <v>0.25030000000000002</v>
      </c>
      <c r="AP463" s="4">
        <v>8.3008999999999986</v>
      </c>
    </row>
    <row r="464" spans="1:42" x14ac:dyDescent="0.2">
      <c r="A464" t="s">
        <v>55</v>
      </c>
      <c r="B464" t="s">
        <v>261</v>
      </c>
      <c r="C464" t="s">
        <v>554</v>
      </c>
      <c r="D464">
        <v>2905</v>
      </c>
      <c r="E464" s="4">
        <v>3.3414999999999999</v>
      </c>
      <c r="F464" s="4">
        <v>17.809000000000001</v>
      </c>
      <c r="G464" s="4">
        <v>0.18940000000000001</v>
      </c>
      <c r="H464" s="4"/>
      <c r="I464" s="4">
        <v>0.81379999999999997</v>
      </c>
      <c r="J464" s="4"/>
      <c r="K464" s="4">
        <v>0.1552</v>
      </c>
      <c r="L464" s="4">
        <v>0.1406</v>
      </c>
      <c r="M464" s="4">
        <v>1.3685</v>
      </c>
      <c r="N464" s="4"/>
      <c r="O464" s="4"/>
      <c r="P464" s="4"/>
      <c r="Q464" s="4">
        <v>0.29709999999999998</v>
      </c>
      <c r="R464" s="4"/>
      <c r="S464" s="4">
        <v>0.30930000000000002</v>
      </c>
      <c r="T464" s="4">
        <v>8.6699999999999999E-2</v>
      </c>
      <c r="U464" s="4"/>
      <c r="V464" s="4"/>
      <c r="W464" s="4"/>
      <c r="X464" s="4"/>
      <c r="Y464" s="4"/>
      <c r="Z464" s="4"/>
      <c r="AA464" s="4">
        <v>0.42580000000000001</v>
      </c>
      <c r="AB464" s="4"/>
      <c r="AC464" s="4">
        <v>0.36420000000000002</v>
      </c>
      <c r="AD464" s="4">
        <v>0.2369</v>
      </c>
      <c r="AE464" s="4">
        <v>1.0737000000000001</v>
      </c>
      <c r="AF464" s="4"/>
      <c r="AG464" s="4"/>
      <c r="AH464" s="4">
        <v>0.622</v>
      </c>
      <c r="AI464" s="4">
        <v>0.16439999999999999</v>
      </c>
      <c r="AJ464" s="4"/>
      <c r="AK464" s="4"/>
      <c r="AL464" s="4"/>
      <c r="AM464" s="4"/>
      <c r="AN464" s="4"/>
      <c r="AP464" s="4">
        <v>27.398099999999999</v>
      </c>
    </row>
    <row r="465" spans="1:42" x14ac:dyDescent="0.2">
      <c r="A465" t="s">
        <v>55</v>
      </c>
      <c r="B465" t="s">
        <v>545</v>
      </c>
      <c r="C465" t="s">
        <v>552</v>
      </c>
      <c r="D465">
        <v>2661</v>
      </c>
      <c r="E465" s="4">
        <v>0.43070000000000003</v>
      </c>
      <c r="F465" s="4">
        <v>8.2444000000000006</v>
      </c>
      <c r="G465" s="4"/>
      <c r="H465" s="4"/>
      <c r="I465" s="4">
        <v>0.12470000000000001</v>
      </c>
      <c r="J465" s="4">
        <v>3.3700000000000001E-2</v>
      </c>
      <c r="K465" s="4">
        <v>0.4466</v>
      </c>
      <c r="L465" s="4"/>
      <c r="M465" s="4"/>
      <c r="N465" s="4">
        <v>5.9299999999999999E-2</v>
      </c>
      <c r="O465" s="4">
        <v>0.33339999999999997</v>
      </c>
      <c r="P465" s="4"/>
      <c r="Q465" s="4">
        <v>0.1115</v>
      </c>
      <c r="R465" s="4">
        <v>0.2253</v>
      </c>
      <c r="S465" s="4">
        <v>0.2616</v>
      </c>
      <c r="T465" s="4">
        <v>0.29949999999999999</v>
      </c>
      <c r="U465" s="4">
        <v>0.47110000000000002</v>
      </c>
      <c r="V465" s="4"/>
      <c r="W465" s="4"/>
      <c r="X465" s="4"/>
      <c r="Y465" s="4">
        <v>0.11119999999999999</v>
      </c>
      <c r="Z465" s="4">
        <v>0.42370000000000002</v>
      </c>
      <c r="AA465" s="4">
        <v>9.9699999999999997E-2</v>
      </c>
      <c r="AB465" s="4"/>
      <c r="AC465" s="4"/>
      <c r="AD465" s="4"/>
      <c r="AE465" s="4">
        <v>9.4899999999999998E-2</v>
      </c>
      <c r="AF465" s="4">
        <v>1.071</v>
      </c>
      <c r="AG465" s="4">
        <v>9.01E-2</v>
      </c>
      <c r="AH465" s="4"/>
      <c r="AI465" s="4">
        <v>0.19120000000000001</v>
      </c>
      <c r="AJ465" s="4"/>
      <c r="AK465" s="4"/>
      <c r="AL465" s="4">
        <v>0.1196</v>
      </c>
      <c r="AM465" s="4">
        <v>0.2054</v>
      </c>
      <c r="AN465" s="4"/>
      <c r="AP465" s="4">
        <v>13.448600000000001</v>
      </c>
    </row>
    <row r="466" spans="1:42" x14ac:dyDescent="0.2">
      <c r="A466" t="s">
        <v>55</v>
      </c>
      <c r="B466" t="s">
        <v>545</v>
      </c>
      <c r="C466" t="s">
        <v>542</v>
      </c>
      <c r="D466">
        <v>2656</v>
      </c>
      <c r="E466" s="4"/>
      <c r="F466" s="4">
        <v>3.9336000000000002</v>
      </c>
      <c r="G466" s="4">
        <v>0.2331</v>
      </c>
      <c r="H466" s="4"/>
      <c r="I466" s="4"/>
      <c r="J466" s="4">
        <v>0.93300000000000005</v>
      </c>
      <c r="K466" s="4"/>
      <c r="L466" s="4">
        <v>0.76690000000000003</v>
      </c>
      <c r="M466" s="4">
        <v>7.7200000000000005E-2</v>
      </c>
      <c r="N466" s="4"/>
      <c r="O466" s="4"/>
      <c r="P466" s="4"/>
      <c r="Q466" s="4"/>
      <c r="R466" s="4"/>
      <c r="S466" s="4">
        <v>0.21229999999999999</v>
      </c>
      <c r="T466" s="4">
        <v>0.36709999999999998</v>
      </c>
      <c r="U466" s="4">
        <v>1.6253</v>
      </c>
      <c r="V466" s="4"/>
      <c r="W466" s="4"/>
      <c r="X466" s="4"/>
      <c r="Y466" s="4"/>
      <c r="Z466" s="4"/>
      <c r="AA466" s="4"/>
      <c r="AB466" s="4"/>
      <c r="AC466" s="4"/>
      <c r="AD466" s="4"/>
      <c r="AE466" s="4"/>
      <c r="AF466" s="4"/>
      <c r="AG466" s="4"/>
      <c r="AH466" s="4"/>
      <c r="AI466" s="4"/>
      <c r="AJ466" s="4"/>
      <c r="AK466" s="4"/>
      <c r="AL466" s="4"/>
      <c r="AM466" s="4"/>
      <c r="AN466" s="4"/>
      <c r="AP466" s="4">
        <v>8.1485000000000003</v>
      </c>
    </row>
    <row r="467" spans="1:42" x14ac:dyDescent="0.2">
      <c r="A467" t="s">
        <v>55</v>
      </c>
      <c r="B467" t="s">
        <v>545</v>
      </c>
      <c r="C467" t="s">
        <v>753</v>
      </c>
      <c r="D467">
        <v>141035</v>
      </c>
      <c r="E467" s="4"/>
      <c r="F467" s="4">
        <v>0.32590000000000002</v>
      </c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  <c r="AA467" s="4"/>
      <c r="AB467" s="4"/>
      <c r="AC467" s="4"/>
      <c r="AD467" s="4"/>
      <c r="AE467" s="4"/>
      <c r="AF467" s="4"/>
      <c r="AG467" s="4"/>
      <c r="AH467" s="4"/>
      <c r="AI467" s="4">
        <v>0.1057</v>
      </c>
      <c r="AJ467" s="4"/>
      <c r="AK467" s="4"/>
      <c r="AL467" s="4">
        <v>0.35170000000000001</v>
      </c>
      <c r="AM467" s="4">
        <v>0.56310000000000004</v>
      </c>
      <c r="AN467" s="4">
        <v>0.88260000000000005</v>
      </c>
      <c r="AP467" s="4">
        <v>2.2290000000000001</v>
      </c>
    </row>
    <row r="468" spans="1:42" x14ac:dyDescent="0.2">
      <c r="A468" t="s">
        <v>55</v>
      </c>
      <c r="B468" t="s">
        <v>545</v>
      </c>
      <c r="C468" t="s">
        <v>546</v>
      </c>
      <c r="D468">
        <v>2657</v>
      </c>
      <c r="E468" s="4">
        <v>1.6111</v>
      </c>
      <c r="F468" s="4">
        <v>19.905999999999999</v>
      </c>
      <c r="G468" s="4">
        <v>0.1484</v>
      </c>
      <c r="H468" s="4">
        <v>0.43759999999999999</v>
      </c>
      <c r="I468" s="4">
        <v>0.37690000000000001</v>
      </c>
      <c r="J468" s="4">
        <v>1.5706</v>
      </c>
      <c r="K468" s="4">
        <v>4.0795000000000003</v>
      </c>
      <c r="L468" s="4">
        <v>0.53320000000000001</v>
      </c>
      <c r="M468" s="4">
        <v>0.26069999999999999</v>
      </c>
      <c r="N468" s="4">
        <v>0.23230000000000001</v>
      </c>
      <c r="O468" s="4"/>
      <c r="P468" s="4"/>
      <c r="Q468" s="4"/>
      <c r="R468" s="4"/>
      <c r="S468" s="4">
        <v>0.1099</v>
      </c>
      <c r="T468" s="4"/>
      <c r="U468" s="4"/>
      <c r="V468" s="4"/>
      <c r="W468" s="4">
        <v>0.76</v>
      </c>
      <c r="X468" s="4"/>
      <c r="Y468" s="4"/>
      <c r="Z468" s="4"/>
      <c r="AA468" s="4"/>
      <c r="AB468" s="4"/>
      <c r="AC468" s="4">
        <v>0.42370000000000002</v>
      </c>
      <c r="AD468" s="4">
        <v>8.6900000000000005E-2</v>
      </c>
      <c r="AE468" s="4">
        <v>0.51800000000000002</v>
      </c>
      <c r="AF468" s="4"/>
      <c r="AG468" s="4"/>
      <c r="AH468" s="4"/>
      <c r="AI468" s="4"/>
      <c r="AJ468" s="4"/>
      <c r="AK468" s="4"/>
      <c r="AL468" s="4"/>
      <c r="AM468" s="4"/>
      <c r="AN468" s="4"/>
      <c r="AP468" s="4">
        <v>31.054799999999997</v>
      </c>
    </row>
    <row r="469" spans="1:42" x14ac:dyDescent="0.2">
      <c r="A469" t="s">
        <v>55</v>
      </c>
      <c r="B469" t="s">
        <v>545</v>
      </c>
      <c r="C469" t="s">
        <v>550</v>
      </c>
      <c r="D469">
        <v>2659</v>
      </c>
      <c r="E469" s="4">
        <v>0.26219999999999999</v>
      </c>
      <c r="F469" s="4">
        <v>0.82599999999999996</v>
      </c>
      <c r="G469" s="4"/>
      <c r="H469" s="4">
        <v>0.32800000000000001</v>
      </c>
      <c r="I469" s="4"/>
      <c r="J469" s="4"/>
      <c r="K469" s="4"/>
      <c r="L469" s="4">
        <v>0.62160000000000004</v>
      </c>
      <c r="M469" s="4">
        <v>0.1993</v>
      </c>
      <c r="N469" s="4"/>
      <c r="O469" s="4">
        <v>0.59819999999999995</v>
      </c>
      <c r="P469" s="4"/>
      <c r="Q469" s="4"/>
      <c r="R469" s="4"/>
      <c r="S469" s="4">
        <v>0.20449999999999999</v>
      </c>
      <c r="T469" s="4"/>
      <c r="U469" s="4"/>
      <c r="V469" s="4"/>
      <c r="W469" s="4"/>
      <c r="X469" s="4"/>
      <c r="Y469" s="4"/>
      <c r="Z469" s="4"/>
      <c r="AA469" s="4"/>
      <c r="AB469" s="4"/>
      <c r="AC469" s="4"/>
      <c r="AD469" s="4"/>
      <c r="AE469" s="4"/>
      <c r="AF469" s="4"/>
      <c r="AG469" s="4"/>
      <c r="AH469" s="4"/>
      <c r="AI469" s="4"/>
      <c r="AJ469" s="4"/>
      <c r="AK469" s="4"/>
      <c r="AL469" s="4"/>
      <c r="AM469" s="4"/>
      <c r="AN469" s="4"/>
      <c r="AP469" s="4">
        <v>3.0398000000000001</v>
      </c>
    </row>
    <row r="470" spans="1:42" x14ac:dyDescent="0.2">
      <c r="A470" t="s">
        <v>55</v>
      </c>
      <c r="B470" t="s">
        <v>545</v>
      </c>
      <c r="C470" t="s">
        <v>754</v>
      </c>
      <c r="D470">
        <v>141036</v>
      </c>
      <c r="E470" s="4">
        <v>0.17230000000000001</v>
      </c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  <c r="AA470" s="4"/>
      <c r="AB470" s="4"/>
      <c r="AC470" s="4"/>
      <c r="AD470" s="4"/>
      <c r="AE470" s="4"/>
      <c r="AF470" s="4"/>
      <c r="AG470" s="4">
        <v>0.47449999999999998</v>
      </c>
      <c r="AH470" s="4">
        <v>0.1012</v>
      </c>
      <c r="AI470" s="4"/>
      <c r="AJ470" s="4"/>
      <c r="AK470" s="4"/>
      <c r="AL470" s="4">
        <v>0.26900000000000002</v>
      </c>
      <c r="AM470" s="4"/>
      <c r="AN470" s="4">
        <v>0.25069999999999998</v>
      </c>
      <c r="AP470" s="4">
        <v>1.2676999999999998</v>
      </c>
    </row>
    <row r="471" spans="1:42" x14ac:dyDescent="0.2">
      <c r="A471" t="s">
        <v>55</v>
      </c>
      <c r="B471" t="s">
        <v>545</v>
      </c>
      <c r="C471" t="s">
        <v>548</v>
      </c>
      <c r="D471">
        <v>2658</v>
      </c>
      <c r="E471" s="4">
        <v>0.4027</v>
      </c>
      <c r="F471" s="4">
        <v>3.7433000000000001</v>
      </c>
      <c r="G471" s="4"/>
      <c r="H471" s="4">
        <v>0.2954</v>
      </c>
      <c r="I471" s="4"/>
      <c r="J471" s="4"/>
      <c r="K471" s="4">
        <v>1.4061999999999999</v>
      </c>
      <c r="L471" s="4"/>
      <c r="M471" s="4"/>
      <c r="N471" s="4"/>
      <c r="O471" s="4"/>
      <c r="P471" s="4"/>
      <c r="Q471" s="4"/>
      <c r="R471" s="4"/>
      <c r="S471" s="4"/>
      <c r="T471" s="4">
        <v>0.79420000000000002</v>
      </c>
      <c r="U471" s="4">
        <v>0.13339999999999999</v>
      </c>
      <c r="V471" s="4">
        <v>0.78520000000000001</v>
      </c>
      <c r="W471" s="4"/>
      <c r="X471" s="4"/>
      <c r="Y471" s="4"/>
      <c r="Z471" s="4"/>
      <c r="AA471" s="4">
        <v>0.63319999999999999</v>
      </c>
      <c r="AB471" s="4"/>
      <c r="AC471" s="4">
        <v>8.1799999999999998E-2</v>
      </c>
      <c r="AD471" s="4"/>
      <c r="AE471" s="4"/>
      <c r="AF471" s="4"/>
      <c r="AG471" s="4"/>
      <c r="AH471" s="4"/>
      <c r="AI471" s="4"/>
      <c r="AJ471" s="4"/>
      <c r="AK471" s="4"/>
      <c r="AL471" s="4"/>
      <c r="AM471" s="4"/>
      <c r="AN471" s="4"/>
      <c r="AP471" s="4">
        <v>8.2753999999999994</v>
      </c>
    </row>
    <row r="472" spans="1:42" x14ac:dyDescent="0.2">
      <c r="A472" t="s">
        <v>55</v>
      </c>
      <c r="B472" t="s">
        <v>545</v>
      </c>
      <c r="C472" t="s">
        <v>641</v>
      </c>
      <c r="D472">
        <v>140018</v>
      </c>
      <c r="E472" s="4"/>
      <c r="F472" s="4"/>
      <c r="G472" s="4"/>
      <c r="H472" s="4"/>
      <c r="I472" s="4">
        <v>0.37259999999999999</v>
      </c>
      <c r="J472" s="4"/>
      <c r="K472" s="4">
        <v>0.3115</v>
      </c>
      <c r="L472" s="4"/>
      <c r="M472" s="4"/>
      <c r="N472" s="4"/>
      <c r="O472" s="4">
        <v>0.1421</v>
      </c>
      <c r="P472" s="4"/>
      <c r="Q472" s="4">
        <v>0.19139999999999999</v>
      </c>
      <c r="R472" s="4">
        <v>0.74399999999999999</v>
      </c>
      <c r="S472" s="4"/>
      <c r="T472" s="4">
        <v>0.1452</v>
      </c>
      <c r="U472" s="4"/>
      <c r="V472" s="4"/>
      <c r="W472" s="4"/>
      <c r="X472" s="4"/>
      <c r="Y472" s="4"/>
      <c r="Z472" s="4"/>
      <c r="AA472" s="4"/>
      <c r="AB472" s="4"/>
      <c r="AC472" s="4"/>
      <c r="AD472" s="4"/>
      <c r="AE472" s="4"/>
      <c r="AF472" s="4"/>
      <c r="AG472" s="4"/>
      <c r="AH472" s="4"/>
      <c r="AI472" s="4"/>
      <c r="AJ472" s="4"/>
      <c r="AK472" s="4"/>
      <c r="AL472" s="4"/>
      <c r="AM472" s="4"/>
      <c r="AN472" s="4"/>
      <c r="AP472" s="4">
        <v>1.9067999999999998</v>
      </c>
    </row>
    <row r="473" spans="1:42" x14ac:dyDescent="0.2">
      <c r="A473" t="s">
        <v>55</v>
      </c>
      <c r="B473" t="s">
        <v>545</v>
      </c>
      <c r="C473" t="s">
        <v>570</v>
      </c>
      <c r="D473">
        <v>3954</v>
      </c>
      <c r="E473" s="4">
        <v>1.1097999999999999</v>
      </c>
      <c r="F473" s="4">
        <v>2.1255999999999999</v>
      </c>
      <c r="G473" s="4"/>
      <c r="H473" s="4">
        <v>0.32790000000000002</v>
      </c>
      <c r="I473" s="4">
        <v>0.40079999999999999</v>
      </c>
      <c r="J473" s="4"/>
      <c r="K473" s="4"/>
      <c r="L473" s="4"/>
      <c r="M473" s="4"/>
      <c r="N473" s="4"/>
      <c r="O473" s="4"/>
      <c r="P473" s="4">
        <v>0.29709999999999998</v>
      </c>
      <c r="Q473" s="4">
        <v>0.24460000000000001</v>
      </c>
      <c r="R473" s="4">
        <v>1.2162999999999999</v>
      </c>
      <c r="S473" s="4">
        <v>0.1132</v>
      </c>
      <c r="T473" s="4">
        <v>2.3571</v>
      </c>
      <c r="U473" s="4">
        <v>2.5844</v>
      </c>
      <c r="V473" s="4">
        <v>0.20050000000000001</v>
      </c>
      <c r="W473" s="4"/>
      <c r="X473" s="4"/>
      <c r="Y473" s="4"/>
      <c r="Z473" s="4"/>
      <c r="AA473" s="4"/>
      <c r="AB473" s="4"/>
      <c r="AC473" s="4"/>
      <c r="AD473" s="4"/>
      <c r="AE473" s="4"/>
      <c r="AF473" s="4"/>
      <c r="AG473" s="4"/>
      <c r="AH473" s="4"/>
      <c r="AI473" s="4"/>
      <c r="AJ473" s="4"/>
      <c r="AK473" s="4"/>
      <c r="AL473" s="4"/>
      <c r="AM473" s="4"/>
      <c r="AN473" s="4"/>
      <c r="AP473" s="4">
        <v>10.9773</v>
      </c>
    </row>
    <row r="474" spans="1:42" x14ac:dyDescent="0.2">
      <c r="A474" t="s">
        <v>55</v>
      </c>
      <c r="B474" t="s">
        <v>545</v>
      </c>
      <c r="C474" t="s">
        <v>751</v>
      </c>
      <c r="D474">
        <v>141033</v>
      </c>
      <c r="E474" s="4">
        <v>0.62470000000000003</v>
      </c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  <c r="AA474" s="4"/>
      <c r="AB474" s="4">
        <v>0.2918</v>
      </c>
      <c r="AC474" s="4">
        <v>0.1784</v>
      </c>
      <c r="AD474" s="4">
        <v>0.97499999999999998</v>
      </c>
      <c r="AE474" s="4">
        <v>2.0230000000000001</v>
      </c>
      <c r="AF474" s="4">
        <v>0.6845</v>
      </c>
      <c r="AG474" s="4">
        <v>0.40910000000000002</v>
      </c>
      <c r="AH474" s="4">
        <v>0.91479999999999995</v>
      </c>
      <c r="AI474" s="4">
        <v>0.15459999999999999</v>
      </c>
      <c r="AJ474" s="4"/>
      <c r="AK474" s="4"/>
      <c r="AL474" s="4">
        <v>0.31530000000000002</v>
      </c>
      <c r="AM474" s="4"/>
      <c r="AN474" s="4">
        <v>0.2077</v>
      </c>
      <c r="AP474" s="4">
        <v>6.7789000000000001</v>
      </c>
    </row>
    <row r="475" spans="1:42" x14ac:dyDescent="0.2">
      <c r="A475" t="s">
        <v>55</v>
      </c>
      <c r="B475" t="s">
        <v>545</v>
      </c>
      <c r="C475" t="s">
        <v>752</v>
      </c>
      <c r="D475">
        <v>141034</v>
      </c>
      <c r="E475" s="4">
        <v>0.7923</v>
      </c>
      <c r="F475" s="4">
        <v>0.93340000000000001</v>
      </c>
      <c r="G475" s="4"/>
      <c r="H475" s="4"/>
      <c r="I475" s="4">
        <v>0.25609999999999999</v>
      </c>
      <c r="J475" s="4"/>
      <c r="K475" s="4"/>
      <c r="L475" s="4"/>
      <c r="M475" s="4"/>
      <c r="N475" s="4"/>
      <c r="O475" s="4"/>
      <c r="P475" s="4"/>
      <c r="Q475" s="4"/>
      <c r="R475" s="4"/>
      <c r="S475" s="4">
        <v>0.4748</v>
      </c>
      <c r="T475" s="4"/>
      <c r="U475" s="4"/>
      <c r="V475" s="4"/>
      <c r="W475" s="4"/>
      <c r="X475" s="4">
        <v>0.74380000000000002</v>
      </c>
      <c r="Y475" s="4"/>
      <c r="Z475" s="4">
        <v>0.48280000000000001</v>
      </c>
      <c r="AA475" s="4">
        <v>0.14119999999999999</v>
      </c>
      <c r="AB475" s="4">
        <v>0.62539999999999996</v>
      </c>
      <c r="AC475" s="4"/>
      <c r="AD475" s="4"/>
      <c r="AE475" s="4">
        <v>0.39379999999999998</v>
      </c>
      <c r="AF475" s="4">
        <v>0.21079999999999999</v>
      </c>
      <c r="AG475" s="4">
        <v>0.44890000000000002</v>
      </c>
      <c r="AH475" s="4">
        <v>0.23139999999999999</v>
      </c>
      <c r="AI475" s="4">
        <v>0.33989999999999998</v>
      </c>
      <c r="AJ475" s="4">
        <v>0.1023</v>
      </c>
      <c r="AK475" s="4"/>
      <c r="AL475" s="4"/>
      <c r="AM475" s="4">
        <v>0.42159999999999997</v>
      </c>
      <c r="AN475" s="4">
        <v>0.18740000000000001</v>
      </c>
      <c r="AP475" s="4">
        <v>6.7858999999999989</v>
      </c>
    </row>
    <row r="476" spans="1:42" x14ac:dyDescent="0.2">
      <c r="A476" t="s">
        <v>55</v>
      </c>
      <c r="B476" t="s">
        <v>362</v>
      </c>
      <c r="C476" t="s">
        <v>672</v>
      </c>
      <c r="D476">
        <v>140056</v>
      </c>
      <c r="E476" s="4"/>
      <c r="F476" s="4">
        <v>1.3089999999999999</v>
      </c>
      <c r="G476" s="4"/>
      <c r="H476" s="4"/>
      <c r="I476" s="4"/>
      <c r="J476" s="4"/>
      <c r="K476" s="4"/>
      <c r="L476" s="4">
        <v>2.1808999999999998</v>
      </c>
      <c r="M476" s="4"/>
      <c r="N476" s="4"/>
      <c r="O476" s="4"/>
      <c r="P476" s="4"/>
      <c r="Q476" s="4"/>
      <c r="R476" s="4"/>
      <c r="S476" s="4">
        <v>3.3658999999999999</v>
      </c>
      <c r="T476" s="4"/>
      <c r="U476" s="4">
        <v>0.23580000000000001</v>
      </c>
      <c r="V476" s="4"/>
      <c r="W476" s="4"/>
      <c r="X476" s="4"/>
      <c r="Y476" s="4"/>
      <c r="Z476" s="4"/>
      <c r="AA476" s="4"/>
      <c r="AB476" s="4">
        <v>0.62629999999999997</v>
      </c>
      <c r="AC476" s="4">
        <v>2.3952</v>
      </c>
      <c r="AD476" s="4">
        <v>0.3024</v>
      </c>
      <c r="AE476" s="4"/>
      <c r="AF476" s="4">
        <v>0.33700000000000002</v>
      </c>
      <c r="AG476" s="4">
        <v>0.2165</v>
      </c>
      <c r="AH476" s="4"/>
      <c r="AI476" s="4"/>
      <c r="AJ476" s="4">
        <v>1.8365</v>
      </c>
      <c r="AK476" s="4"/>
      <c r="AL476" s="4"/>
      <c r="AM476" s="4">
        <v>0.42499999999999999</v>
      </c>
      <c r="AN476" s="4"/>
      <c r="AP476" s="4">
        <v>13.230499999999999</v>
      </c>
    </row>
    <row r="477" spans="1:42" x14ac:dyDescent="0.2">
      <c r="A477" t="s">
        <v>55</v>
      </c>
      <c r="B477" t="s">
        <v>362</v>
      </c>
      <c r="C477" t="s">
        <v>841</v>
      </c>
      <c r="D477">
        <v>25201603</v>
      </c>
      <c r="E477" s="4"/>
      <c r="F477" s="4">
        <v>3.2465000000000002</v>
      </c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  <c r="AA477" s="4"/>
      <c r="AB477" s="4"/>
      <c r="AC477" s="4"/>
      <c r="AD477" s="4"/>
      <c r="AE477" s="4"/>
      <c r="AF477" s="4"/>
      <c r="AG477" s="4"/>
      <c r="AH477" s="4"/>
      <c r="AI477" s="4"/>
      <c r="AJ477" s="4"/>
      <c r="AK477" s="4"/>
      <c r="AL477" s="4"/>
      <c r="AM477" s="4"/>
      <c r="AN477" s="4"/>
      <c r="AP477" s="4">
        <v>3.2465000000000002</v>
      </c>
    </row>
    <row r="478" spans="1:42" x14ac:dyDescent="0.2">
      <c r="A478" t="s">
        <v>55</v>
      </c>
      <c r="B478" t="s">
        <v>362</v>
      </c>
      <c r="C478" t="s">
        <v>920</v>
      </c>
      <c r="D478">
        <v>1022</v>
      </c>
      <c r="E478" s="4"/>
      <c r="F478" s="4">
        <v>6.4981999999999998</v>
      </c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  <c r="AA478" s="4"/>
      <c r="AB478" s="4"/>
      <c r="AC478" s="4"/>
      <c r="AD478" s="4"/>
      <c r="AE478" s="4"/>
      <c r="AF478" s="4"/>
      <c r="AG478" s="4"/>
      <c r="AH478" s="4"/>
      <c r="AI478" s="4"/>
      <c r="AJ478" s="4"/>
      <c r="AK478" s="4"/>
      <c r="AL478" s="4"/>
      <c r="AM478" s="4"/>
      <c r="AN478" s="4"/>
      <c r="AP478" s="4">
        <v>6.4981999999999998</v>
      </c>
    </row>
    <row r="479" spans="1:42" x14ac:dyDescent="0.2">
      <c r="A479" t="s">
        <v>55</v>
      </c>
      <c r="B479" t="s">
        <v>362</v>
      </c>
      <c r="C479" t="s">
        <v>629</v>
      </c>
      <c r="D479">
        <v>140001</v>
      </c>
      <c r="E479" s="4">
        <v>0.1724</v>
      </c>
      <c r="F479" s="4">
        <v>4.9482999999999997</v>
      </c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>
        <v>1.0732999999999999</v>
      </c>
      <c r="T479" s="4"/>
      <c r="U479" s="4">
        <v>0.57430000000000003</v>
      </c>
      <c r="V479" s="4"/>
      <c r="W479" s="4"/>
      <c r="X479" s="4"/>
      <c r="Y479" s="4"/>
      <c r="Z479" s="4"/>
      <c r="AA479" s="4"/>
      <c r="AB479" s="4"/>
      <c r="AC479" s="4">
        <v>1.1056999999999999</v>
      </c>
      <c r="AD479" s="4"/>
      <c r="AE479" s="4">
        <v>0.69840000000000002</v>
      </c>
      <c r="AF479" s="4">
        <v>8.1199999999999994E-2</v>
      </c>
      <c r="AG479" s="4">
        <v>0.17219999999999999</v>
      </c>
      <c r="AH479" s="4">
        <v>0.2747</v>
      </c>
      <c r="AI479" s="4"/>
      <c r="AJ479" s="4">
        <v>0.218</v>
      </c>
      <c r="AK479" s="4">
        <v>0.28149999999999997</v>
      </c>
      <c r="AL479" s="4"/>
      <c r="AM479" s="4"/>
      <c r="AN479" s="4">
        <v>1.0470999999999999</v>
      </c>
      <c r="AP479" s="4">
        <v>10.647099999999998</v>
      </c>
    </row>
    <row r="480" spans="1:42" x14ac:dyDescent="0.2">
      <c r="A480" t="s">
        <v>55</v>
      </c>
      <c r="B480" t="s">
        <v>362</v>
      </c>
      <c r="C480" t="s">
        <v>359</v>
      </c>
      <c r="D480">
        <v>1021</v>
      </c>
      <c r="E480" s="4">
        <v>3.8399999999999997E-2</v>
      </c>
      <c r="F480" s="4">
        <v>1.9500999999999999</v>
      </c>
      <c r="G480" s="4"/>
      <c r="H480" s="4"/>
      <c r="I480" s="4">
        <v>0.83240000000000003</v>
      </c>
      <c r="J480" s="4">
        <v>0.4914</v>
      </c>
      <c r="K480" s="4"/>
      <c r="L480" s="4">
        <v>0.61870000000000003</v>
      </c>
      <c r="M480" s="4"/>
      <c r="N480" s="4"/>
      <c r="O480" s="4">
        <v>0.3054</v>
      </c>
      <c r="P480" s="4"/>
      <c r="Q480" s="4">
        <v>0.2591</v>
      </c>
      <c r="R480" s="4"/>
      <c r="S480" s="4"/>
      <c r="T480" s="4"/>
      <c r="U480" s="4">
        <v>1.2196</v>
      </c>
      <c r="V480" s="4"/>
      <c r="W480" s="4"/>
      <c r="X480" s="4"/>
      <c r="Y480" s="4"/>
      <c r="Z480" s="4">
        <v>0.13669999999999999</v>
      </c>
      <c r="AA480" s="4">
        <v>8.4599999999999995E-2</v>
      </c>
      <c r="AB480" s="4"/>
      <c r="AC480" s="4"/>
      <c r="AD480" s="4"/>
      <c r="AE480" s="4"/>
      <c r="AF480" s="4"/>
      <c r="AG480" s="4"/>
      <c r="AH480" s="4"/>
      <c r="AI480" s="4"/>
      <c r="AJ480" s="4"/>
      <c r="AK480" s="4"/>
      <c r="AL480" s="4"/>
      <c r="AM480" s="4"/>
      <c r="AN480" s="4"/>
      <c r="AP480" s="4">
        <v>5.9363999999999999</v>
      </c>
    </row>
    <row r="481" spans="1:42" x14ac:dyDescent="0.2">
      <c r="A481" t="s">
        <v>55</v>
      </c>
      <c r="B481" t="s">
        <v>362</v>
      </c>
      <c r="C481" t="s">
        <v>557</v>
      </c>
      <c r="D481">
        <v>3944</v>
      </c>
      <c r="E481" s="4">
        <v>0.3357</v>
      </c>
      <c r="F481" s="4">
        <v>9.3507999999999996</v>
      </c>
      <c r="G481" s="4">
        <v>1.3837999999999999</v>
      </c>
      <c r="H481" s="4"/>
      <c r="I481" s="4"/>
      <c r="J481" s="4"/>
      <c r="K481" s="4"/>
      <c r="L481" s="4">
        <v>0.1855</v>
      </c>
      <c r="M481" s="4"/>
      <c r="N481" s="4"/>
      <c r="O481" s="4"/>
      <c r="P481" s="4">
        <v>1.0980000000000001</v>
      </c>
      <c r="Q481" s="4"/>
      <c r="R481" s="4"/>
      <c r="S481" s="4"/>
      <c r="T481" s="4"/>
      <c r="U481" s="4"/>
      <c r="V481" s="4"/>
      <c r="W481" s="4"/>
      <c r="X481" s="4"/>
      <c r="Y481" s="4"/>
      <c r="Z481" s="4"/>
      <c r="AA481" s="4"/>
      <c r="AB481" s="4"/>
      <c r="AC481" s="4"/>
      <c r="AD481" s="4"/>
      <c r="AE481" s="4"/>
      <c r="AF481" s="4"/>
      <c r="AG481" s="4"/>
      <c r="AH481" s="4"/>
      <c r="AI481" s="4"/>
      <c r="AJ481" s="4"/>
      <c r="AK481" s="4"/>
      <c r="AL481" s="4"/>
      <c r="AM481" s="4"/>
      <c r="AN481" s="4"/>
      <c r="AP481" s="4">
        <v>12.3538</v>
      </c>
    </row>
    <row r="482" spans="1:42" x14ac:dyDescent="0.2">
      <c r="A482" t="s">
        <v>55</v>
      </c>
      <c r="B482" t="s">
        <v>362</v>
      </c>
      <c r="C482" t="s">
        <v>514</v>
      </c>
      <c r="D482">
        <v>1179</v>
      </c>
      <c r="E482" s="4">
        <v>2.8899999999999999E-2</v>
      </c>
      <c r="F482" s="4">
        <v>25.864899999999999</v>
      </c>
      <c r="G482" s="4">
        <v>0.8125</v>
      </c>
      <c r="H482" s="4">
        <v>1.3835</v>
      </c>
      <c r="I482" s="4">
        <v>0.33279999999999998</v>
      </c>
      <c r="J482" s="4"/>
      <c r="K482" s="4">
        <v>0.2044</v>
      </c>
      <c r="L482" s="4">
        <v>0.36070000000000002</v>
      </c>
      <c r="M482" s="4">
        <v>0.54959999999999998</v>
      </c>
      <c r="N482" s="4"/>
      <c r="O482" s="4"/>
      <c r="P482" s="4">
        <v>9.4000000000000004E-3</v>
      </c>
      <c r="Q482" s="4"/>
      <c r="R482" s="4"/>
      <c r="S482" s="4">
        <v>0.11509999999999999</v>
      </c>
      <c r="T482" s="4">
        <v>1.9E-2</v>
      </c>
      <c r="U482" s="4">
        <v>0.13930000000000001</v>
      </c>
      <c r="V482" s="4"/>
      <c r="W482" s="4"/>
      <c r="X482" s="4"/>
      <c r="Y482" s="4"/>
      <c r="Z482" s="4">
        <v>0.29680000000000001</v>
      </c>
      <c r="AA482" s="4">
        <v>4.3E-3</v>
      </c>
      <c r="AB482" s="4">
        <v>0.80159999999999998</v>
      </c>
      <c r="AC482" s="4">
        <v>0.45960000000000001</v>
      </c>
      <c r="AD482" s="4">
        <v>2.24E-2</v>
      </c>
      <c r="AE482" s="4"/>
      <c r="AF482" s="4"/>
      <c r="AG482" s="4"/>
      <c r="AH482" s="4"/>
      <c r="AI482" s="4"/>
      <c r="AJ482" s="4"/>
      <c r="AK482" s="4"/>
      <c r="AL482" s="4"/>
      <c r="AM482" s="4"/>
      <c r="AN482" s="4"/>
      <c r="AP482" s="4">
        <v>31.404800000000005</v>
      </c>
    </row>
    <row r="483" spans="1:42" x14ac:dyDescent="0.2">
      <c r="A483" t="s">
        <v>55</v>
      </c>
      <c r="B483" t="s">
        <v>362</v>
      </c>
      <c r="C483" t="s">
        <v>363</v>
      </c>
      <c r="D483">
        <v>1026</v>
      </c>
      <c r="E483" s="4"/>
      <c r="F483" s="4">
        <v>0.80510000000000004</v>
      </c>
      <c r="G483" s="4"/>
      <c r="H483" s="4"/>
      <c r="I483" s="4"/>
      <c r="J483" s="4">
        <v>0.34949999999999998</v>
      </c>
      <c r="K483" s="4">
        <v>0.15609999999999999</v>
      </c>
      <c r="L483" s="4">
        <v>0.37780000000000002</v>
      </c>
      <c r="M483" s="4">
        <v>0.24610000000000001</v>
      </c>
      <c r="N483" s="4"/>
      <c r="O483" s="4">
        <v>4.07E-2</v>
      </c>
      <c r="P483" s="4">
        <v>0.4511</v>
      </c>
      <c r="Q483" s="4"/>
      <c r="R483" s="4"/>
      <c r="S483" s="4"/>
      <c r="T483" s="4"/>
      <c r="U483" s="4"/>
      <c r="V483" s="4"/>
      <c r="W483" s="4"/>
      <c r="X483" s="4"/>
      <c r="Y483" s="4"/>
      <c r="Z483" s="4"/>
      <c r="AA483" s="4"/>
      <c r="AB483" s="4"/>
      <c r="AC483" s="4"/>
      <c r="AD483" s="4"/>
      <c r="AE483" s="4"/>
      <c r="AF483" s="4"/>
      <c r="AG483" s="4"/>
      <c r="AH483" s="4"/>
      <c r="AI483" s="4"/>
      <c r="AJ483" s="4"/>
      <c r="AK483" s="4"/>
      <c r="AL483" s="4"/>
      <c r="AM483" s="4"/>
      <c r="AN483" s="4"/>
      <c r="AP483" s="4">
        <v>2.4263999999999997</v>
      </c>
    </row>
    <row r="484" spans="1:42" x14ac:dyDescent="0.2">
      <c r="A484" t="s">
        <v>55</v>
      </c>
      <c r="B484" t="s">
        <v>362</v>
      </c>
      <c r="C484" t="s">
        <v>673</v>
      </c>
      <c r="D484">
        <v>140057</v>
      </c>
      <c r="E484" s="4"/>
      <c r="F484" s="4">
        <v>3.5406</v>
      </c>
      <c r="G484" s="4"/>
      <c r="H484" s="4"/>
      <c r="I484" s="4"/>
      <c r="J484" s="4"/>
      <c r="K484" s="4">
        <v>0.34760000000000002</v>
      </c>
      <c r="L484" s="4"/>
      <c r="M484" s="4"/>
      <c r="N484" s="4"/>
      <c r="O484" s="4"/>
      <c r="P484" s="4"/>
      <c r="Q484" s="4"/>
      <c r="R484" s="4"/>
      <c r="S484" s="4">
        <v>0.63049999999999995</v>
      </c>
      <c r="T484" s="4"/>
      <c r="U484" s="4"/>
      <c r="V484" s="4"/>
      <c r="W484" s="4">
        <v>0.61</v>
      </c>
      <c r="X484" s="4">
        <v>0.22720000000000001</v>
      </c>
      <c r="Y484" s="4"/>
      <c r="Z484" s="4">
        <v>0.3513</v>
      </c>
      <c r="AA484" s="4">
        <v>0.17979999999999999</v>
      </c>
      <c r="AB484" s="4"/>
      <c r="AC484" s="4"/>
      <c r="AD484" s="4"/>
      <c r="AE484" s="4"/>
      <c r="AF484" s="4"/>
      <c r="AG484" s="4"/>
      <c r="AH484" s="4"/>
      <c r="AI484" s="4">
        <v>0.23769999999999999</v>
      </c>
      <c r="AJ484" s="4"/>
      <c r="AK484" s="4"/>
      <c r="AL484" s="4"/>
      <c r="AM484" s="4"/>
      <c r="AN484" s="4"/>
      <c r="AP484" s="4">
        <v>6.1247000000000007</v>
      </c>
    </row>
    <row r="485" spans="1:42" x14ac:dyDescent="0.2">
      <c r="A485" t="s">
        <v>55</v>
      </c>
      <c r="B485" t="s">
        <v>362</v>
      </c>
      <c r="C485" t="s">
        <v>515</v>
      </c>
      <c r="D485">
        <v>1180</v>
      </c>
      <c r="E485" s="4"/>
      <c r="F485" s="4">
        <v>2.2585999999999999</v>
      </c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  <c r="AA485" s="4"/>
      <c r="AB485" s="4"/>
      <c r="AC485" s="4"/>
      <c r="AD485" s="4"/>
      <c r="AE485" s="4"/>
      <c r="AF485" s="4"/>
      <c r="AG485" s="4"/>
      <c r="AH485" s="4"/>
      <c r="AI485" s="4"/>
      <c r="AJ485" s="4"/>
      <c r="AK485" s="4"/>
      <c r="AL485" s="4"/>
      <c r="AM485" s="4"/>
      <c r="AN485" s="4"/>
      <c r="AP485" s="4">
        <v>2.2585999999999999</v>
      </c>
    </row>
    <row r="486" spans="1:42" x14ac:dyDescent="0.2">
      <c r="A486" t="s">
        <v>55</v>
      </c>
      <c r="B486" t="s">
        <v>362</v>
      </c>
      <c r="C486" t="s">
        <v>513</v>
      </c>
      <c r="D486">
        <v>1178</v>
      </c>
      <c r="E486" s="4">
        <v>0.1636</v>
      </c>
      <c r="F486" s="4">
        <v>7.4550000000000001</v>
      </c>
      <c r="G486" s="4"/>
      <c r="H486" s="4"/>
      <c r="I486" s="4"/>
      <c r="J486" s="4"/>
      <c r="K486" s="4"/>
      <c r="L486" s="4">
        <v>0.4622</v>
      </c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  <c r="AA486" s="4"/>
      <c r="AB486" s="4"/>
      <c r="AC486" s="4"/>
      <c r="AD486" s="4"/>
      <c r="AE486" s="4"/>
      <c r="AF486" s="4"/>
      <c r="AG486" s="4"/>
      <c r="AH486" s="4"/>
      <c r="AI486" s="4"/>
      <c r="AJ486" s="4"/>
      <c r="AK486" s="4"/>
      <c r="AL486" s="4"/>
      <c r="AM486" s="4"/>
      <c r="AN486" s="4">
        <v>2.4613999999999998</v>
      </c>
      <c r="AP486" s="4">
        <v>10.542199999999999</v>
      </c>
    </row>
    <row r="487" spans="1:42" x14ac:dyDescent="0.2">
      <c r="A487" t="s">
        <v>55</v>
      </c>
      <c r="B487" t="s">
        <v>362</v>
      </c>
      <c r="C487" t="s">
        <v>720</v>
      </c>
      <c r="D487">
        <v>140223</v>
      </c>
      <c r="E487" s="4">
        <v>1.6615</v>
      </c>
      <c r="F487" s="4">
        <v>0.439</v>
      </c>
      <c r="G487" s="4"/>
      <c r="H487" s="4"/>
      <c r="I487" s="4"/>
      <c r="J487" s="4"/>
      <c r="K487" s="4"/>
      <c r="L487" s="4">
        <v>1.4650000000000001</v>
      </c>
      <c r="M487" s="4"/>
      <c r="N487" s="4"/>
      <c r="O487" s="4"/>
      <c r="P487" s="4"/>
      <c r="Q487" s="4"/>
      <c r="R487" s="4"/>
      <c r="S487" s="4"/>
      <c r="T487" s="4">
        <v>0.3095</v>
      </c>
      <c r="U487" s="4"/>
      <c r="V487" s="4"/>
      <c r="W487" s="4"/>
      <c r="X487" s="4"/>
      <c r="Y487" s="4"/>
      <c r="Z487" s="4"/>
      <c r="AA487" s="4"/>
      <c r="AB487" s="4">
        <v>0.30869999999999997</v>
      </c>
      <c r="AC487" s="4">
        <v>7.6944999999999997</v>
      </c>
      <c r="AD487" s="4">
        <v>3.2667999999999999</v>
      </c>
      <c r="AE487" s="4">
        <v>1.9104000000000001</v>
      </c>
      <c r="AF487" s="4">
        <v>5.5374999999999996</v>
      </c>
      <c r="AG487" s="4">
        <v>1.6304000000000001</v>
      </c>
      <c r="AH487" s="4">
        <v>1.5786</v>
      </c>
      <c r="AI487" s="4"/>
      <c r="AJ487" s="4">
        <v>1.6748000000000001</v>
      </c>
      <c r="AK487" s="4">
        <v>0.38250000000000001</v>
      </c>
      <c r="AL487" s="4">
        <v>9.3751999999999995</v>
      </c>
      <c r="AM487" s="4">
        <v>0.2223</v>
      </c>
      <c r="AN487" s="4">
        <v>3.3307000000000002</v>
      </c>
      <c r="AP487" s="4">
        <v>40.787400000000005</v>
      </c>
    </row>
    <row r="488" spans="1:42" x14ac:dyDescent="0.2">
      <c r="A488" t="s">
        <v>55</v>
      </c>
      <c r="B488" t="s">
        <v>362</v>
      </c>
      <c r="C488" t="s">
        <v>627</v>
      </c>
      <c r="D488">
        <v>25162</v>
      </c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  <c r="AA488" s="4"/>
      <c r="AB488" s="4"/>
      <c r="AC488" s="4"/>
      <c r="AD488" s="4"/>
      <c r="AE488" s="4"/>
      <c r="AF488" s="4"/>
      <c r="AG488" s="4"/>
      <c r="AH488" s="4"/>
      <c r="AI488" s="4"/>
      <c r="AJ488" s="4"/>
      <c r="AK488" s="4"/>
      <c r="AL488" s="4"/>
      <c r="AM488" s="4">
        <v>15.896000000000001</v>
      </c>
      <c r="AN488" s="4"/>
      <c r="AP488" s="4">
        <v>15.896000000000001</v>
      </c>
    </row>
    <row r="489" spans="1:42" x14ac:dyDescent="0.2">
      <c r="A489" t="s">
        <v>55</v>
      </c>
      <c r="B489" t="s">
        <v>362</v>
      </c>
      <c r="C489" t="s">
        <v>559</v>
      </c>
      <c r="D489">
        <v>3945</v>
      </c>
      <c r="E489" s="4"/>
      <c r="F489" s="4">
        <v>6.9981999999999998</v>
      </c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  <c r="AA489" s="4"/>
      <c r="AB489" s="4"/>
      <c r="AC489" s="4"/>
      <c r="AD489" s="4"/>
      <c r="AE489" s="4"/>
      <c r="AF489" s="4"/>
      <c r="AG489" s="4"/>
      <c r="AH489" s="4"/>
      <c r="AI489" s="4"/>
      <c r="AJ489" s="4"/>
      <c r="AK489" s="4"/>
      <c r="AL489" s="4"/>
      <c r="AM489" s="4"/>
      <c r="AN489" s="4"/>
      <c r="AP489" s="4">
        <v>6.9981999999999998</v>
      </c>
    </row>
    <row r="490" spans="1:42" x14ac:dyDescent="0.2">
      <c r="A490" t="s">
        <v>55</v>
      </c>
      <c r="B490" t="s">
        <v>362</v>
      </c>
      <c r="C490" t="s">
        <v>785</v>
      </c>
      <c r="D490">
        <v>145002</v>
      </c>
      <c r="E490" s="4"/>
      <c r="F490" s="4">
        <v>5.7350000000000003</v>
      </c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  <c r="AA490" s="4"/>
      <c r="AB490" s="4"/>
      <c r="AC490" s="4"/>
      <c r="AD490" s="4"/>
      <c r="AE490" s="4"/>
      <c r="AF490" s="4"/>
      <c r="AG490" s="4"/>
      <c r="AH490" s="4"/>
      <c r="AI490" s="4"/>
      <c r="AJ490" s="4"/>
      <c r="AK490" s="4"/>
      <c r="AL490" s="4"/>
      <c r="AM490" s="4"/>
      <c r="AN490" s="4"/>
      <c r="AP490" s="4">
        <v>5.7350000000000003</v>
      </c>
    </row>
    <row r="491" spans="1:42" x14ac:dyDescent="0.2">
      <c r="A491" t="s">
        <v>55</v>
      </c>
      <c r="B491" t="s">
        <v>362</v>
      </c>
      <c r="C491" t="s">
        <v>518</v>
      </c>
      <c r="D491">
        <v>1186</v>
      </c>
      <c r="E491" s="4">
        <v>0.16889999999999999</v>
      </c>
      <c r="F491" s="4">
        <v>0.47939999999999999</v>
      </c>
      <c r="G491" s="4"/>
      <c r="H491" s="4"/>
      <c r="I491" s="4"/>
      <c r="J491" s="4">
        <v>0.29470000000000002</v>
      </c>
      <c r="K491" s="4">
        <v>0.52070000000000005</v>
      </c>
      <c r="L491" s="4">
        <v>4.2427999999999999</v>
      </c>
      <c r="M491" s="4"/>
      <c r="N491" s="4"/>
      <c r="O491" s="4"/>
      <c r="P491" s="4"/>
      <c r="Q491" s="4">
        <v>0.54759999999999998</v>
      </c>
      <c r="R491" s="4">
        <v>1.9024000000000001</v>
      </c>
      <c r="S491" s="4">
        <v>2.0158</v>
      </c>
      <c r="T491" s="4">
        <v>1.4282999999999999</v>
      </c>
      <c r="U491" s="4">
        <v>1.0527</v>
      </c>
      <c r="V491" s="4">
        <v>0.57010000000000005</v>
      </c>
      <c r="W491" s="4">
        <v>1.8291999999999999</v>
      </c>
      <c r="X491" s="4">
        <v>0.44379999999999997</v>
      </c>
      <c r="Y491" s="4"/>
      <c r="Z491" s="4"/>
      <c r="AA491" s="4">
        <v>0.61860000000000004</v>
      </c>
      <c r="AB491" s="4"/>
      <c r="AC491" s="4">
        <v>3.1199999999999999E-2</v>
      </c>
      <c r="AD491" s="4">
        <v>3.0599999999999999E-2</v>
      </c>
      <c r="AE491" s="4"/>
      <c r="AF491" s="4"/>
      <c r="AG491" s="4"/>
      <c r="AH491" s="4"/>
      <c r="AI491" s="4"/>
      <c r="AJ491" s="4"/>
      <c r="AK491" s="4"/>
      <c r="AL491" s="4"/>
      <c r="AM491" s="4"/>
      <c r="AN491" s="4"/>
      <c r="AP491" s="4">
        <v>16.1768</v>
      </c>
    </row>
    <row r="492" spans="1:42" x14ac:dyDescent="0.2">
      <c r="A492" t="s">
        <v>55</v>
      </c>
      <c r="B492" t="s">
        <v>362</v>
      </c>
      <c r="C492" t="s">
        <v>516</v>
      </c>
      <c r="D492">
        <v>1181</v>
      </c>
      <c r="E492" s="4">
        <v>0.5</v>
      </c>
      <c r="F492" s="4">
        <v>24.863299999999999</v>
      </c>
      <c r="G492" s="4">
        <v>0.97970000000000002</v>
      </c>
      <c r="H492" s="4"/>
      <c r="I492" s="4"/>
      <c r="J492" s="4"/>
      <c r="K492" s="4">
        <v>5.3499999999999999E-2</v>
      </c>
      <c r="L492" s="4"/>
      <c r="M492" s="4"/>
      <c r="N492" s="4"/>
      <c r="O492" s="4"/>
      <c r="P492" s="4"/>
      <c r="Q492" s="4"/>
      <c r="R492" s="4"/>
      <c r="S492" s="4"/>
      <c r="T492" s="4">
        <v>7.17E-2</v>
      </c>
      <c r="U492" s="4"/>
      <c r="V492" s="4"/>
      <c r="W492" s="4"/>
      <c r="X492" s="4"/>
      <c r="Y492" s="4"/>
      <c r="Z492" s="4"/>
      <c r="AA492" s="4">
        <v>0.11799999999999999</v>
      </c>
      <c r="AB492" s="4"/>
      <c r="AC492" s="4"/>
      <c r="AD492" s="4"/>
      <c r="AE492" s="4"/>
      <c r="AF492" s="4"/>
      <c r="AG492" s="4"/>
      <c r="AH492" s="4"/>
      <c r="AI492" s="4"/>
      <c r="AJ492" s="4"/>
      <c r="AK492" s="4"/>
      <c r="AL492" s="4"/>
      <c r="AM492" s="4"/>
      <c r="AN492" s="4"/>
      <c r="AP492" s="4">
        <v>26.586199999999998</v>
      </c>
    </row>
    <row r="493" spans="1:42" x14ac:dyDescent="0.2">
      <c r="A493" t="s">
        <v>62</v>
      </c>
      <c r="B493" t="s">
        <v>60</v>
      </c>
      <c r="C493" t="s">
        <v>828</v>
      </c>
      <c r="D493">
        <v>25201210</v>
      </c>
      <c r="E493" s="4"/>
      <c r="F493" s="4">
        <v>1.0229999999999999</v>
      </c>
      <c r="G493" s="4">
        <v>0.80130000000000001</v>
      </c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  <c r="AA493" s="4"/>
      <c r="AB493" s="4"/>
      <c r="AC493" s="4"/>
      <c r="AD493" s="4"/>
      <c r="AE493" s="4"/>
      <c r="AF493" s="4">
        <v>0.15310000000000001</v>
      </c>
      <c r="AG493" s="4"/>
      <c r="AH493" s="4"/>
      <c r="AI493" s="4"/>
      <c r="AJ493" s="4"/>
      <c r="AK493" s="4"/>
      <c r="AL493" s="4"/>
      <c r="AM493" s="4"/>
      <c r="AN493" s="4"/>
      <c r="AP493" s="4">
        <v>1.9774</v>
      </c>
    </row>
    <row r="494" spans="1:42" x14ac:dyDescent="0.2">
      <c r="A494" t="s">
        <v>62</v>
      </c>
      <c r="B494" t="s">
        <v>60</v>
      </c>
      <c r="C494" t="s">
        <v>82</v>
      </c>
      <c r="D494">
        <v>796</v>
      </c>
      <c r="E494" s="4">
        <v>0.2097</v>
      </c>
      <c r="F494" s="4">
        <v>2.3742000000000001</v>
      </c>
      <c r="G494" s="4"/>
      <c r="H494" s="4"/>
      <c r="I494" s="4"/>
      <c r="J494" s="4"/>
      <c r="K494" s="4"/>
      <c r="L494" s="4"/>
      <c r="M494" s="4">
        <v>0.33360000000000001</v>
      </c>
      <c r="N494" s="4"/>
      <c r="O494" s="4">
        <v>1.996</v>
      </c>
      <c r="P494" s="4">
        <v>0.38229999999999997</v>
      </c>
      <c r="Q494" s="4">
        <v>1.1451</v>
      </c>
      <c r="R494" s="4">
        <v>2.1078000000000001</v>
      </c>
      <c r="S494" s="4">
        <v>5.6896000000000004</v>
      </c>
      <c r="T494" s="4">
        <v>7.7106000000000003</v>
      </c>
      <c r="U494" s="4">
        <v>13.241300000000001</v>
      </c>
      <c r="V494" s="4">
        <v>4.0128000000000004</v>
      </c>
      <c r="W494" s="4">
        <v>3.9611000000000001</v>
      </c>
      <c r="X494" s="4">
        <v>1.5192000000000001</v>
      </c>
      <c r="Y494" s="4">
        <v>2.4655999999999998</v>
      </c>
      <c r="Z494" s="4">
        <v>0.39240000000000003</v>
      </c>
      <c r="AA494" s="4">
        <v>1.0390999999999999</v>
      </c>
      <c r="AB494" s="4">
        <v>0.54720000000000002</v>
      </c>
      <c r="AC494" s="4">
        <v>0.37580000000000002</v>
      </c>
      <c r="AD494" s="4">
        <v>1.0007999999999999</v>
      </c>
      <c r="AE494" s="4"/>
      <c r="AF494" s="4">
        <v>0.503</v>
      </c>
      <c r="AG494" s="4">
        <v>0.85329999999999995</v>
      </c>
      <c r="AH494" s="4">
        <v>0.29089999999999999</v>
      </c>
      <c r="AI494" s="4"/>
      <c r="AJ494" s="4"/>
      <c r="AK494" s="4"/>
      <c r="AL494" s="4"/>
      <c r="AM494" s="4"/>
      <c r="AN494" s="4"/>
      <c r="AP494" s="4">
        <v>52.151399999999995</v>
      </c>
    </row>
    <row r="495" spans="1:42" x14ac:dyDescent="0.2">
      <c r="A495" t="s">
        <v>62</v>
      </c>
      <c r="B495" t="s">
        <v>60</v>
      </c>
      <c r="C495" t="s">
        <v>797</v>
      </c>
      <c r="D495">
        <v>145032</v>
      </c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>
        <v>0.34150000000000003</v>
      </c>
      <c r="P495" s="4"/>
      <c r="Q495" s="4"/>
      <c r="R495" s="4"/>
      <c r="S495" s="4"/>
      <c r="T495" s="4"/>
      <c r="U495" s="4"/>
      <c r="V495" s="4"/>
      <c r="W495" s="4"/>
      <c r="X495" s="4"/>
      <c r="Y495" s="4">
        <v>0.32129999999999997</v>
      </c>
      <c r="Z495" s="4"/>
      <c r="AA495" s="4"/>
      <c r="AB495" s="4"/>
      <c r="AC495" s="4">
        <v>1.5721000000000001</v>
      </c>
      <c r="AD495" s="4">
        <v>2.9319000000000002</v>
      </c>
      <c r="AE495" s="4">
        <v>1.1614</v>
      </c>
      <c r="AF495" s="4">
        <v>0.16600000000000001</v>
      </c>
      <c r="AG495" s="4">
        <v>0.93640000000000001</v>
      </c>
      <c r="AH495" s="4">
        <v>0.64190000000000003</v>
      </c>
      <c r="AI495" s="4"/>
      <c r="AJ495" s="4">
        <v>0.32519999999999999</v>
      </c>
      <c r="AK495" s="4">
        <v>0.57709999999999995</v>
      </c>
      <c r="AL495" s="4">
        <v>0.39489999999999997</v>
      </c>
      <c r="AM495" s="4">
        <v>4.1285999999999996</v>
      </c>
      <c r="AN495" s="4">
        <v>0.40079999999999999</v>
      </c>
      <c r="AP495" s="4">
        <v>13.899100000000001</v>
      </c>
    </row>
    <row r="496" spans="1:42" x14ac:dyDescent="0.2">
      <c r="A496" t="s">
        <v>62</v>
      </c>
      <c r="B496" t="s">
        <v>60</v>
      </c>
      <c r="C496" t="s">
        <v>678</v>
      </c>
      <c r="D496">
        <v>140063</v>
      </c>
      <c r="E496" s="4"/>
      <c r="F496" s="4">
        <v>9.2193000000000005</v>
      </c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>
        <v>2.8134999999999999</v>
      </c>
      <c r="U496" s="4"/>
      <c r="V496" s="4">
        <v>5.1298000000000004</v>
      </c>
      <c r="W496" s="4"/>
      <c r="X496" s="4">
        <v>13.5611</v>
      </c>
      <c r="Y496" s="4">
        <v>6.03</v>
      </c>
      <c r="Z496" s="4"/>
      <c r="AA496" s="4">
        <v>3.0125000000000002</v>
      </c>
      <c r="AB496" s="4">
        <v>1.7383</v>
      </c>
      <c r="AC496" s="4"/>
      <c r="AD496" s="4">
        <v>0.30909999999999999</v>
      </c>
      <c r="AE496" s="4"/>
      <c r="AF496" s="4">
        <v>7.2568999999999999</v>
      </c>
      <c r="AG496" s="4">
        <v>1.5922000000000001</v>
      </c>
      <c r="AH496" s="4">
        <v>0.76739999999999997</v>
      </c>
      <c r="AI496" s="4"/>
      <c r="AJ496" s="4"/>
      <c r="AK496" s="4"/>
      <c r="AL496" s="4">
        <v>3.6530999999999998</v>
      </c>
      <c r="AM496" s="4">
        <v>3.5825999999999998</v>
      </c>
      <c r="AN496" s="4">
        <v>2.5028000000000001</v>
      </c>
      <c r="AP496" s="4">
        <v>61.168600000000012</v>
      </c>
    </row>
    <row r="497" spans="1:42" x14ac:dyDescent="0.2">
      <c r="A497" t="s">
        <v>62</v>
      </c>
      <c r="B497" t="s">
        <v>60</v>
      </c>
      <c r="C497" t="s">
        <v>86</v>
      </c>
      <c r="D497">
        <v>798</v>
      </c>
      <c r="E497" s="4">
        <v>0.4516</v>
      </c>
      <c r="F497" s="4">
        <v>22.516400000000001</v>
      </c>
      <c r="G497" s="4"/>
      <c r="H497" s="4"/>
      <c r="I497" s="4">
        <v>0.1232</v>
      </c>
      <c r="J497" s="4">
        <v>0.79990000000000006</v>
      </c>
      <c r="K497" s="4"/>
      <c r="L497" s="4">
        <v>9.5200000000000007E-2</v>
      </c>
      <c r="M497" s="4"/>
      <c r="N497" s="4">
        <v>6.3E-2</v>
      </c>
      <c r="O497" s="4"/>
      <c r="P497" s="4"/>
      <c r="Q497" s="4"/>
      <c r="R497" s="4">
        <v>0.16969999999999999</v>
      </c>
      <c r="S497" s="4"/>
      <c r="T497" s="4"/>
      <c r="U497" s="4">
        <v>0.1241</v>
      </c>
      <c r="V497" s="4">
        <v>0.17230000000000001</v>
      </c>
      <c r="W497" s="4">
        <v>0.25659999999999999</v>
      </c>
      <c r="X497" s="4"/>
      <c r="Y497" s="4"/>
      <c r="Z497" s="4"/>
      <c r="AA497" s="4"/>
      <c r="AB497" s="4"/>
      <c r="AC497" s="4"/>
      <c r="AD497" s="4">
        <v>0.19209999999999999</v>
      </c>
      <c r="AE497" s="4"/>
      <c r="AF497" s="4"/>
      <c r="AG497" s="4"/>
      <c r="AH497" s="4"/>
      <c r="AI497" s="4">
        <v>0.37719999999999998</v>
      </c>
      <c r="AJ497" s="4">
        <v>8.1000000000000003E-2</v>
      </c>
      <c r="AK497" s="4"/>
      <c r="AL497" s="4"/>
      <c r="AM497" s="4"/>
      <c r="AN497" s="4"/>
      <c r="AP497" s="4">
        <v>25.422299999999993</v>
      </c>
    </row>
    <row r="498" spans="1:42" x14ac:dyDescent="0.2">
      <c r="A498" t="s">
        <v>62</v>
      </c>
      <c r="B498" t="s">
        <v>60</v>
      </c>
      <c r="C498" t="s">
        <v>715</v>
      </c>
      <c r="D498">
        <v>140216</v>
      </c>
      <c r="E498" s="4">
        <v>0.57630000000000003</v>
      </c>
      <c r="F498" s="4">
        <v>38.7913</v>
      </c>
      <c r="G498" s="4">
        <v>0.76839999999999997</v>
      </c>
      <c r="H498" s="4">
        <v>0.4254</v>
      </c>
      <c r="I498" s="4"/>
      <c r="J498" s="4">
        <v>0.46949999999999997</v>
      </c>
      <c r="K498" s="4">
        <v>0.41599999999999998</v>
      </c>
      <c r="L498" s="4">
        <v>5.6800000000000003E-2</v>
      </c>
      <c r="M498" s="4">
        <v>0.2429</v>
      </c>
      <c r="N498" s="4">
        <v>0.6018</v>
      </c>
      <c r="O498" s="4"/>
      <c r="P498" s="4">
        <v>1.2934000000000001</v>
      </c>
      <c r="Q498" s="4">
        <v>0.19170000000000001</v>
      </c>
      <c r="R498" s="4">
        <v>0.18260000000000001</v>
      </c>
      <c r="S498" s="4">
        <v>0.3332</v>
      </c>
      <c r="T498" s="4">
        <v>0.33350000000000002</v>
      </c>
      <c r="U498" s="4">
        <v>0.16120000000000001</v>
      </c>
      <c r="V498" s="4"/>
      <c r="W498" s="4">
        <v>0.27289999999999998</v>
      </c>
      <c r="X498" s="4"/>
      <c r="Y498" s="4"/>
      <c r="Z498" s="4"/>
      <c r="AA498" s="4"/>
      <c r="AB498" s="4">
        <v>5.5899999999999998E-2</v>
      </c>
      <c r="AC498" s="4">
        <v>2.7099999999999999E-2</v>
      </c>
      <c r="AD498" s="4">
        <v>0.34839999999999999</v>
      </c>
      <c r="AE498" s="4"/>
      <c r="AF498" s="4"/>
      <c r="AG498" s="4">
        <v>0.71309999999999996</v>
      </c>
      <c r="AH498" s="4">
        <v>0.87339999999999995</v>
      </c>
      <c r="AI498" s="4">
        <v>5.45E-2</v>
      </c>
      <c r="AJ498" s="4"/>
      <c r="AK498" s="4"/>
      <c r="AL498" s="4"/>
      <c r="AM498" s="4"/>
      <c r="AN498" s="4"/>
      <c r="AP498" s="4">
        <v>47.189299999999982</v>
      </c>
    </row>
    <row r="499" spans="1:42" x14ac:dyDescent="0.2">
      <c r="A499" t="s">
        <v>62</v>
      </c>
      <c r="B499" t="s">
        <v>60</v>
      </c>
      <c r="C499" t="s">
        <v>738</v>
      </c>
      <c r="D499">
        <v>141019</v>
      </c>
      <c r="E499" s="4">
        <v>0.10680000000000001</v>
      </c>
      <c r="F499" s="4">
        <v>13.2582</v>
      </c>
      <c r="G499" s="4"/>
      <c r="H499" s="4"/>
      <c r="I499" s="4"/>
      <c r="J499" s="4">
        <v>0.25879999999999997</v>
      </c>
      <c r="K499" s="4"/>
      <c r="L499" s="4"/>
      <c r="M499" s="4"/>
      <c r="N499" s="4"/>
      <c r="O499" s="4"/>
      <c r="P499" s="4">
        <v>5.2499999999999998E-2</v>
      </c>
      <c r="Q499" s="4"/>
      <c r="R499" s="4">
        <v>1.0342</v>
      </c>
      <c r="S499" s="4"/>
      <c r="T499" s="4"/>
      <c r="U499" s="4"/>
      <c r="V499" s="4"/>
      <c r="W499" s="4"/>
      <c r="X499" s="4"/>
      <c r="Y499" s="4"/>
      <c r="Z499" s="4"/>
      <c r="AA499" s="4"/>
      <c r="AB499" s="4"/>
      <c r="AC499" s="4"/>
      <c r="AD499" s="4">
        <v>1.0717000000000001</v>
      </c>
      <c r="AE499" s="4"/>
      <c r="AF499" s="4"/>
      <c r="AG499" s="4"/>
      <c r="AH499" s="4"/>
      <c r="AI499" s="4"/>
      <c r="AJ499" s="4"/>
      <c r="AK499" s="4"/>
      <c r="AL499" s="4"/>
      <c r="AM499" s="4"/>
      <c r="AN499" s="4"/>
      <c r="AP499" s="4">
        <v>15.782200000000001</v>
      </c>
    </row>
    <row r="500" spans="1:42" x14ac:dyDescent="0.2">
      <c r="A500" t="s">
        <v>62</v>
      </c>
      <c r="B500" t="s">
        <v>60</v>
      </c>
      <c r="C500" t="s">
        <v>73</v>
      </c>
      <c r="D500">
        <v>791</v>
      </c>
      <c r="E500" s="4">
        <v>6.2600000000000003E-2</v>
      </c>
      <c r="F500" s="4">
        <v>17.9985</v>
      </c>
      <c r="G500" s="4">
        <v>0.58489999999999998</v>
      </c>
      <c r="H500" s="4">
        <v>1.3837999999999999</v>
      </c>
      <c r="I500" s="4">
        <v>0.22359999999999999</v>
      </c>
      <c r="J500" s="4">
        <v>1.2223999999999999</v>
      </c>
      <c r="K500" s="4">
        <v>0.84819999999999995</v>
      </c>
      <c r="L500" s="4">
        <v>1.5932999999999999</v>
      </c>
      <c r="M500" s="4"/>
      <c r="N500" s="4"/>
      <c r="O500" s="4">
        <v>0.13869999999999999</v>
      </c>
      <c r="P500" s="4">
        <v>0.50139999999999996</v>
      </c>
      <c r="Q500" s="4"/>
      <c r="R500" s="4"/>
      <c r="S500" s="4">
        <v>0.6089</v>
      </c>
      <c r="T500" s="4"/>
      <c r="U500" s="4"/>
      <c r="V500" s="4"/>
      <c r="W500" s="4">
        <v>1.0474000000000001</v>
      </c>
      <c r="X500" s="4"/>
      <c r="Y500" s="4"/>
      <c r="Z500" s="4"/>
      <c r="AA500" s="4"/>
      <c r="AB500" s="4"/>
      <c r="AC500" s="4">
        <v>5.7299999999999997E-2</v>
      </c>
      <c r="AD500" s="4">
        <v>8.8200000000000001E-2</v>
      </c>
      <c r="AE500" s="4">
        <v>0.41549999999999998</v>
      </c>
      <c r="AF500" s="4"/>
      <c r="AG500" s="4"/>
      <c r="AH500" s="4"/>
      <c r="AI500" s="4"/>
      <c r="AJ500" s="4"/>
      <c r="AK500" s="4"/>
      <c r="AL500" s="4"/>
      <c r="AM500" s="4"/>
      <c r="AN500" s="4"/>
      <c r="AP500" s="4">
        <v>26.774700000000003</v>
      </c>
    </row>
    <row r="501" spans="1:42" x14ac:dyDescent="0.2">
      <c r="A501" t="s">
        <v>62</v>
      </c>
      <c r="B501" t="s">
        <v>60</v>
      </c>
      <c r="C501" t="s">
        <v>67</v>
      </c>
      <c r="D501">
        <v>789</v>
      </c>
      <c r="E501" s="4">
        <v>4.9000000000000002E-2</v>
      </c>
      <c r="F501" s="4">
        <v>44.202500000000001</v>
      </c>
      <c r="G501" s="4">
        <v>0.61280000000000001</v>
      </c>
      <c r="H501" s="4">
        <v>1.1657</v>
      </c>
      <c r="I501" s="4">
        <v>1.3327</v>
      </c>
      <c r="J501" s="4">
        <v>3.1751999999999998</v>
      </c>
      <c r="K501" s="4">
        <v>6.0505000000000004</v>
      </c>
      <c r="L501" s="4">
        <v>3.8784000000000001</v>
      </c>
      <c r="M501" s="4">
        <v>2.4300999999999999</v>
      </c>
      <c r="N501" s="4">
        <v>1.0363</v>
      </c>
      <c r="O501" s="4">
        <v>6.4128999999999996</v>
      </c>
      <c r="P501" s="4">
        <v>2.8298999999999999</v>
      </c>
      <c r="Q501" s="4">
        <v>1.2125999999999999</v>
      </c>
      <c r="R501" s="4">
        <v>0.32800000000000001</v>
      </c>
      <c r="S501" s="4">
        <v>0.69540000000000002</v>
      </c>
      <c r="T501" s="4">
        <v>1.4917</v>
      </c>
      <c r="U501" s="4"/>
      <c r="V501" s="4"/>
      <c r="W501" s="4">
        <v>1.1705000000000001</v>
      </c>
      <c r="X501" s="4">
        <v>0.9859</v>
      </c>
      <c r="Y501" s="4"/>
      <c r="Z501" s="4"/>
      <c r="AA501" s="4">
        <v>0.1368</v>
      </c>
      <c r="AB501" s="4">
        <v>0.83899999999999997</v>
      </c>
      <c r="AC501" s="4">
        <v>0.80369999999999997</v>
      </c>
      <c r="AD501" s="4"/>
      <c r="AE501" s="4"/>
      <c r="AF501" s="4"/>
      <c r="AG501" s="4"/>
      <c r="AH501" s="4">
        <v>0.34010000000000001</v>
      </c>
      <c r="AI501" s="4"/>
      <c r="AJ501" s="4">
        <v>1.2573000000000001</v>
      </c>
      <c r="AK501" s="4">
        <v>1.76</v>
      </c>
      <c r="AL501" s="4"/>
      <c r="AM501" s="4"/>
      <c r="AN501" s="4"/>
      <c r="AP501" s="4">
        <v>84.197000000000003</v>
      </c>
    </row>
    <row r="502" spans="1:42" x14ac:dyDescent="0.2">
      <c r="A502" t="s">
        <v>62</v>
      </c>
      <c r="B502" t="s">
        <v>60</v>
      </c>
      <c r="C502" t="s">
        <v>71</v>
      </c>
      <c r="D502">
        <v>790</v>
      </c>
      <c r="E502" s="4">
        <v>6.2700000000000006E-2</v>
      </c>
      <c r="F502" s="4">
        <v>7.1321000000000003</v>
      </c>
      <c r="G502" s="4">
        <v>0.1278</v>
      </c>
      <c r="H502" s="4">
        <v>0.2235</v>
      </c>
      <c r="I502" s="4">
        <v>1.2830999999999999</v>
      </c>
      <c r="J502" s="4">
        <v>2.0270999999999999</v>
      </c>
      <c r="K502" s="4">
        <v>0.193</v>
      </c>
      <c r="L502" s="4">
        <v>0.26369999999999999</v>
      </c>
      <c r="M502" s="4">
        <v>1.1359999999999999</v>
      </c>
      <c r="N502" s="4"/>
      <c r="O502" s="4"/>
      <c r="P502" s="4"/>
      <c r="Q502" s="4"/>
      <c r="R502" s="4">
        <v>3.8899999999999997E-2</v>
      </c>
      <c r="S502" s="4">
        <v>6.3200000000000006E-2</v>
      </c>
      <c r="T502" s="4">
        <v>0.73799999999999999</v>
      </c>
      <c r="U502" s="4">
        <v>0.1123</v>
      </c>
      <c r="V502" s="4">
        <v>4.8300000000000003E-2</v>
      </c>
      <c r="W502" s="4"/>
      <c r="X502" s="4"/>
      <c r="Y502" s="4"/>
      <c r="Z502" s="4">
        <v>0.14230000000000001</v>
      </c>
      <c r="AA502" s="4"/>
      <c r="AB502" s="4"/>
      <c r="AC502" s="4">
        <v>8.7099999999999997E-2</v>
      </c>
      <c r="AD502" s="4">
        <v>7.0800000000000002E-2</v>
      </c>
      <c r="AE502" s="4"/>
      <c r="AF502" s="4"/>
      <c r="AG502" s="4"/>
      <c r="AH502" s="4"/>
      <c r="AI502" s="4"/>
      <c r="AJ502" s="4"/>
      <c r="AK502" s="4"/>
      <c r="AL502" s="4"/>
      <c r="AM502" s="4"/>
      <c r="AN502" s="4"/>
      <c r="AP502" s="4">
        <v>13.749899999999998</v>
      </c>
    </row>
    <row r="503" spans="1:42" x14ac:dyDescent="0.2">
      <c r="A503" t="s">
        <v>62</v>
      </c>
      <c r="B503" t="s">
        <v>60</v>
      </c>
      <c r="C503" t="s">
        <v>711</v>
      </c>
      <c r="D503">
        <v>140212</v>
      </c>
      <c r="E503" s="4">
        <v>0.84009999999999996</v>
      </c>
      <c r="F503" s="4">
        <v>0.26219999999999999</v>
      </c>
      <c r="G503" s="4"/>
      <c r="H503" s="4"/>
      <c r="I503" s="4"/>
      <c r="J503" s="4"/>
      <c r="K503" s="4">
        <v>1.9139999999999999</v>
      </c>
      <c r="L503" s="4"/>
      <c r="M503" s="4"/>
      <c r="N503" s="4"/>
      <c r="O503" s="4"/>
      <c r="P503" s="4">
        <v>0.14000000000000001</v>
      </c>
      <c r="Q503" s="4"/>
      <c r="R503" s="4"/>
      <c r="S503" s="4"/>
      <c r="T503" s="4"/>
      <c r="U503" s="4"/>
      <c r="V503" s="4"/>
      <c r="W503" s="4"/>
      <c r="X503" s="4"/>
      <c r="Y503" s="4"/>
      <c r="Z503" s="4"/>
      <c r="AA503" s="4">
        <v>0.20449999999999999</v>
      </c>
      <c r="AB503" s="4">
        <v>1.0768</v>
      </c>
      <c r="AC503" s="4">
        <v>0.2727</v>
      </c>
      <c r="AD503" s="4"/>
      <c r="AE503" s="4"/>
      <c r="AF503" s="4">
        <v>0.17150000000000001</v>
      </c>
      <c r="AG503" s="4"/>
      <c r="AH503" s="4">
        <v>0.28399999999999997</v>
      </c>
      <c r="AI503" s="4"/>
      <c r="AJ503" s="4"/>
      <c r="AK503" s="4"/>
      <c r="AL503" s="4">
        <v>0.35449999999999998</v>
      </c>
      <c r="AM503" s="4">
        <v>0.1474</v>
      </c>
      <c r="AN503" s="4">
        <v>0.18559999999999999</v>
      </c>
      <c r="AP503" s="4">
        <v>5.8532999999999999</v>
      </c>
    </row>
    <row r="504" spans="1:42" x14ac:dyDescent="0.2">
      <c r="A504" t="s">
        <v>62</v>
      </c>
      <c r="B504" t="s">
        <v>60</v>
      </c>
      <c r="C504" t="s">
        <v>836</v>
      </c>
      <c r="D504">
        <v>25201518</v>
      </c>
      <c r="E504" s="4"/>
      <c r="F504" s="4">
        <v>7.2416999999999998</v>
      </c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  <c r="AA504" s="4"/>
      <c r="AB504" s="4"/>
      <c r="AC504" s="4"/>
      <c r="AD504" s="4"/>
      <c r="AE504" s="4"/>
      <c r="AF504" s="4"/>
      <c r="AG504" s="4"/>
      <c r="AH504" s="4"/>
      <c r="AI504" s="4"/>
      <c r="AJ504" s="4"/>
      <c r="AK504" s="4"/>
      <c r="AL504" s="4"/>
      <c r="AM504" s="4"/>
      <c r="AN504" s="4"/>
      <c r="AP504" s="4">
        <v>7.2416999999999998</v>
      </c>
    </row>
    <row r="505" spans="1:42" x14ac:dyDescent="0.2">
      <c r="A505" t="s">
        <v>62</v>
      </c>
      <c r="B505" t="s">
        <v>60</v>
      </c>
      <c r="C505" t="s">
        <v>77</v>
      </c>
      <c r="D505">
        <v>793</v>
      </c>
      <c r="E505" s="4">
        <v>0.14369999999999999</v>
      </c>
      <c r="F505" s="4">
        <v>12.604100000000001</v>
      </c>
      <c r="G505" s="4">
        <v>0.71109999999999995</v>
      </c>
      <c r="H505" s="4">
        <v>0.75309999999999999</v>
      </c>
      <c r="I505" s="4"/>
      <c r="J505" s="4"/>
      <c r="K505" s="4">
        <v>0.15740000000000001</v>
      </c>
      <c r="L505" s="4"/>
      <c r="M505" s="4"/>
      <c r="N505" s="4"/>
      <c r="O505" s="4"/>
      <c r="P505" s="4"/>
      <c r="Q505" s="4"/>
      <c r="R505" s="4"/>
      <c r="S505" s="4"/>
      <c r="T505" s="4"/>
      <c r="U505" s="4">
        <v>0.59489999999999998</v>
      </c>
      <c r="V505" s="4"/>
      <c r="W505" s="4"/>
      <c r="X505" s="4"/>
      <c r="Y505" s="4"/>
      <c r="Z505" s="4"/>
      <c r="AA505" s="4">
        <v>1.4728000000000001</v>
      </c>
      <c r="AB505" s="4"/>
      <c r="AC505" s="4">
        <v>0.17299999999999999</v>
      </c>
      <c r="AD505" s="4"/>
      <c r="AE505" s="4"/>
      <c r="AF505" s="4"/>
      <c r="AG505" s="4"/>
      <c r="AH505" s="4"/>
      <c r="AI505" s="4"/>
      <c r="AJ505" s="4"/>
      <c r="AK505" s="4"/>
      <c r="AL505" s="4"/>
      <c r="AM505" s="4"/>
      <c r="AN505" s="4"/>
      <c r="AP505" s="4">
        <v>16.610099999999999</v>
      </c>
    </row>
    <row r="506" spans="1:42" x14ac:dyDescent="0.2">
      <c r="A506" t="s">
        <v>62</v>
      </c>
      <c r="B506" t="s">
        <v>60</v>
      </c>
      <c r="C506" t="s">
        <v>80</v>
      </c>
      <c r="D506">
        <v>794</v>
      </c>
      <c r="E506" s="4">
        <v>1.292</v>
      </c>
      <c r="F506" s="4">
        <v>47.773400000000002</v>
      </c>
      <c r="G506" s="4">
        <v>7.0599999999999996E-2</v>
      </c>
      <c r="H506" s="4">
        <v>0.31269999999999998</v>
      </c>
      <c r="I506" s="4">
        <v>2.5499999999999998E-2</v>
      </c>
      <c r="J506" s="4">
        <v>8.4099999999999994E-2</v>
      </c>
      <c r="K506" s="4">
        <v>2.2410000000000001</v>
      </c>
      <c r="L506" s="4">
        <v>0.25850000000000001</v>
      </c>
      <c r="M506" s="4">
        <v>1.6521999999999999</v>
      </c>
      <c r="N506" s="4"/>
      <c r="O506" s="4"/>
      <c r="P506" s="4"/>
      <c r="Q506" s="4">
        <v>0.3795</v>
      </c>
      <c r="R506" s="4">
        <v>0.37569999999999998</v>
      </c>
      <c r="S506" s="4">
        <v>0.33979999999999999</v>
      </c>
      <c r="T506" s="4">
        <v>0.77669999999999995</v>
      </c>
      <c r="U506" s="4"/>
      <c r="V506" s="4">
        <v>0.25750000000000001</v>
      </c>
      <c r="W506" s="4">
        <v>0.35959999999999998</v>
      </c>
      <c r="X506" s="4">
        <v>0.27639999999999998</v>
      </c>
      <c r="Y506" s="4"/>
      <c r="Z506" s="4"/>
      <c r="AA506" s="4"/>
      <c r="AB506" s="4">
        <v>6.9099999999999995E-2</v>
      </c>
      <c r="AC506" s="4">
        <v>0.3009</v>
      </c>
      <c r="AD506" s="4">
        <v>0.17319999999999999</v>
      </c>
      <c r="AE506" s="4"/>
      <c r="AF506" s="4"/>
      <c r="AG506" s="4"/>
      <c r="AH506" s="4"/>
      <c r="AI506" s="4"/>
      <c r="AJ506" s="4">
        <v>0.79830000000000001</v>
      </c>
      <c r="AK506" s="4"/>
      <c r="AL506" s="4"/>
      <c r="AM506" s="4"/>
      <c r="AN506" s="4">
        <v>0.13789999999999999</v>
      </c>
      <c r="AP506" s="4">
        <v>57.954599999999999</v>
      </c>
    </row>
    <row r="507" spans="1:42" x14ac:dyDescent="0.2">
      <c r="A507" t="s">
        <v>62</v>
      </c>
      <c r="B507" t="s">
        <v>60</v>
      </c>
      <c r="C507" t="s">
        <v>800</v>
      </c>
      <c r="D507">
        <v>145033</v>
      </c>
      <c r="E507" s="4">
        <v>0.84219999999999995</v>
      </c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  <c r="AA507" s="4">
        <v>0.1163</v>
      </c>
      <c r="AB507" s="4"/>
      <c r="AC507" s="4"/>
      <c r="AD507" s="4"/>
      <c r="AE507" s="4">
        <v>0.97460000000000002</v>
      </c>
      <c r="AF507" s="4">
        <v>2.9165000000000001</v>
      </c>
      <c r="AG507" s="4">
        <v>0.42449999999999999</v>
      </c>
      <c r="AH507" s="4">
        <v>0.33139999999999997</v>
      </c>
      <c r="AI507" s="4">
        <v>0.68959999999999999</v>
      </c>
      <c r="AJ507" s="4">
        <v>0.22040000000000001</v>
      </c>
      <c r="AK507" s="4">
        <v>0.50509999999999999</v>
      </c>
      <c r="AL507" s="4">
        <v>1.7388999999999999</v>
      </c>
      <c r="AM507" s="4">
        <v>2.8250000000000002</v>
      </c>
      <c r="AN507" s="4">
        <v>1.8426</v>
      </c>
      <c r="AP507" s="4">
        <v>13.427100000000003</v>
      </c>
    </row>
    <row r="508" spans="1:42" x14ac:dyDescent="0.2">
      <c r="A508" t="s">
        <v>62</v>
      </c>
      <c r="B508" t="s">
        <v>60</v>
      </c>
      <c r="C508" t="s">
        <v>838</v>
      </c>
      <c r="D508">
        <v>25201601</v>
      </c>
      <c r="E508" s="4"/>
      <c r="F508" s="4">
        <v>4.6059999999999999</v>
      </c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  <c r="AA508" s="4"/>
      <c r="AB508" s="4"/>
      <c r="AC508" s="4"/>
      <c r="AD508" s="4"/>
      <c r="AE508" s="4"/>
      <c r="AF508" s="4"/>
      <c r="AG508" s="4"/>
      <c r="AH508" s="4"/>
      <c r="AI508" s="4"/>
      <c r="AJ508" s="4"/>
      <c r="AK508" s="4"/>
      <c r="AL508" s="4"/>
      <c r="AM508" s="4"/>
      <c r="AN508" s="4"/>
      <c r="AP508" s="4">
        <v>4.6059999999999999</v>
      </c>
    </row>
    <row r="509" spans="1:42" x14ac:dyDescent="0.2">
      <c r="A509" t="s">
        <v>62</v>
      </c>
      <c r="B509" t="s">
        <v>60</v>
      </c>
      <c r="C509" t="s">
        <v>87</v>
      </c>
      <c r="D509">
        <v>799</v>
      </c>
      <c r="E509" s="4">
        <v>0.21840000000000001</v>
      </c>
      <c r="F509" s="4">
        <v>17.861000000000001</v>
      </c>
      <c r="G509" s="4">
        <v>1.89E-2</v>
      </c>
      <c r="H509" s="4"/>
      <c r="I509" s="4">
        <v>8.1799999999999998E-2</v>
      </c>
      <c r="J509" s="4">
        <v>0.22539999999999999</v>
      </c>
      <c r="K509" s="4">
        <v>8.1699999999999995E-2</v>
      </c>
      <c r="L509" s="4"/>
      <c r="M509" s="4">
        <v>1.1302000000000001</v>
      </c>
      <c r="N509" s="4"/>
      <c r="O509" s="4"/>
      <c r="P509" s="4"/>
      <c r="Q509" s="4"/>
      <c r="R509" s="4">
        <v>0.1283</v>
      </c>
      <c r="S509" s="4">
        <v>0.2442</v>
      </c>
      <c r="T509" s="4">
        <v>0.62190000000000001</v>
      </c>
      <c r="U509" s="4">
        <v>0.1143</v>
      </c>
      <c r="V509" s="4"/>
      <c r="W509" s="4"/>
      <c r="X509" s="4"/>
      <c r="Y509" s="4"/>
      <c r="Z509" s="4"/>
      <c r="AA509" s="4"/>
      <c r="AB509" s="4"/>
      <c r="AC509" s="4"/>
      <c r="AD509" s="4"/>
      <c r="AE509" s="4"/>
      <c r="AF509" s="4"/>
      <c r="AG509" s="4"/>
      <c r="AH509" s="4">
        <v>10.314</v>
      </c>
      <c r="AI509" s="4"/>
      <c r="AJ509" s="4"/>
      <c r="AK509" s="4"/>
      <c r="AL509" s="4"/>
      <c r="AM509" s="4"/>
      <c r="AN509" s="4"/>
      <c r="AP509" s="4">
        <v>31.040099999999999</v>
      </c>
    </row>
    <row r="510" spans="1:42" x14ac:dyDescent="0.2">
      <c r="A510" t="s">
        <v>62</v>
      </c>
      <c r="B510" t="s">
        <v>60</v>
      </c>
      <c r="C510" t="s">
        <v>59</v>
      </c>
      <c r="D510">
        <v>787</v>
      </c>
      <c r="E510" s="4">
        <v>4.3761999999999999</v>
      </c>
      <c r="F510" s="4">
        <v>46.358199999999997</v>
      </c>
      <c r="G510" s="4"/>
      <c r="H510" s="4">
        <v>5.7122999999999999</v>
      </c>
      <c r="I510" s="4">
        <v>1.0992</v>
      </c>
      <c r="J510" s="4">
        <v>1.2826</v>
      </c>
      <c r="K510" s="4">
        <v>13.5747</v>
      </c>
      <c r="L510" s="4">
        <v>0.40100000000000002</v>
      </c>
      <c r="M510" s="4">
        <v>3.1328999999999998</v>
      </c>
      <c r="N510" s="4">
        <v>3.7317999999999998</v>
      </c>
      <c r="O510" s="4">
        <v>3.8323999999999998</v>
      </c>
      <c r="P510" s="4">
        <v>0.13059999999999999</v>
      </c>
      <c r="Q510" s="4">
        <v>0.624</v>
      </c>
      <c r="R510" s="4"/>
      <c r="S510" s="4">
        <v>1.6846000000000001</v>
      </c>
      <c r="T510" s="4">
        <v>6.1035000000000004</v>
      </c>
      <c r="U510" s="4">
        <v>0.83760000000000001</v>
      </c>
      <c r="V510" s="4">
        <v>1.2304999999999999</v>
      </c>
      <c r="W510" s="4"/>
      <c r="X510" s="4">
        <v>0.2321</v>
      </c>
      <c r="Y510" s="4"/>
      <c r="Z510" s="4">
        <v>0.45779999999999998</v>
      </c>
      <c r="AA510" s="4"/>
      <c r="AB510" s="4"/>
      <c r="AC510" s="4">
        <v>1.3898999999999999</v>
      </c>
      <c r="AD510" s="4">
        <v>0.84940000000000004</v>
      </c>
      <c r="AE510" s="4"/>
      <c r="AF510" s="4"/>
      <c r="AG510" s="4">
        <v>0.53939999999999999</v>
      </c>
      <c r="AH510" s="4"/>
      <c r="AI510" s="4"/>
      <c r="AJ510" s="4">
        <v>1.2641</v>
      </c>
      <c r="AK510" s="4"/>
      <c r="AL510" s="4">
        <v>0.1116</v>
      </c>
      <c r="AM510" s="4"/>
      <c r="AN510" s="4"/>
      <c r="AP510" s="4">
        <v>98.956400000000016</v>
      </c>
    </row>
    <row r="511" spans="1:42" x14ac:dyDescent="0.2">
      <c r="A511" t="s">
        <v>62</v>
      </c>
      <c r="B511" t="s">
        <v>148</v>
      </c>
      <c r="C511" t="s">
        <v>581</v>
      </c>
      <c r="D511">
        <v>4549</v>
      </c>
      <c r="E511" s="4"/>
      <c r="F511" s="4">
        <v>6.6257999999999999</v>
      </c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  <c r="AA511" s="4"/>
      <c r="AB511" s="4"/>
      <c r="AC511" s="4"/>
      <c r="AD511" s="4"/>
      <c r="AE511" s="4"/>
      <c r="AF511" s="4"/>
      <c r="AG511" s="4"/>
      <c r="AH511" s="4"/>
      <c r="AI511" s="4"/>
      <c r="AJ511" s="4"/>
      <c r="AK511" s="4"/>
      <c r="AL511" s="4"/>
      <c r="AM511" s="4"/>
      <c r="AN511" s="4"/>
      <c r="AP511" s="4">
        <v>6.6257999999999999</v>
      </c>
    </row>
    <row r="512" spans="1:42" x14ac:dyDescent="0.2">
      <c r="A512" t="s">
        <v>62</v>
      </c>
      <c r="B512" t="s">
        <v>148</v>
      </c>
      <c r="C512" t="s">
        <v>149</v>
      </c>
      <c r="D512">
        <v>858</v>
      </c>
      <c r="E512" s="4">
        <v>1.6259999999999999</v>
      </c>
      <c r="F512" s="4">
        <v>50.935299999999998</v>
      </c>
      <c r="G512" s="4"/>
      <c r="H512" s="4"/>
      <c r="I512" s="4">
        <v>0.13350000000000001</v>
      </c>
      <c r="J512" s="4">
        <v>0.41670000000000001</v>
      </c>
      <c r="K512" s="4">
        <v>1.7257</v>
      </c>
      <c r="L512" s="4">
        <v>6.8099999999999994E-2</v>
      </c>
      <c r="M512" s="4">
        <v>2.6701000000000001</v>
      </c>
      <c r="N512" s="4"/>
      <c r="O512" s="4"/>
      <c r="P512" s="4"/>
      <c r="Q512" s="4"/>
      <c r="R512" s="4"/>
      <c r="S512" s="4">
        <v>0.14019999999999999</v>
      </c>
      <c r="T512" s="4">
        <v>5.3199999999999997E-2</v>
      </c>
      <c r="U512" s="4">
        <v>0.626</v>
      </c>
      <c r="V512" s="4">
        <v>6.4500000000000002E-2</v>
      </c>
      <c r="W512" s="4">
        <v>2.41E-2</v>
      </c>
      <c r="X512" s="4"/>
      <c r="Y512" s="4">
        <v>3.8199999999999998E-2</v>
      </c>
      <c r="Z512" s="4">
        <v>3.1800000000000002E-2</v>
      </c>
      <c r="AA512" s="4">
        <v>9.1899999999999996E-2</v>
      </c>
      <c r="AB512" s="4">
        <v>0.2429</v>
      </c>
      <c r="AC512" s="4"/>
      <c r="AD512" s="4">
        <v>0.1535</v>
      </c>
      <c r="AE512" s="4"/>
      <c r="AF512" s="4"/>
      <c r="AG512" s="4"/>
      <c r="AH512" s="4"/>
      <c r="AI512" s="4"/>
      <c r="AJ512" s="4"/>
      <c r="AK512" s="4"/>
      <c r="AL512" s="4"/>
      <c r="AM512" s="4"/>
      <c r="AN512" s="4"/>
      <c r="AP512" s="4">
        <v>59.041699999999992</v>
      </c>
    </row>
    <row r="513" spans="1:42" x14ac:dyDescent="0.2">
      <c r="A513" t="s">
        <v>62</v>
      </c>
      <c r="B513" t="s">
        <v>148</v>
      </c>
      <c r="C513" t="s">
        <v>150</v>
      </c>
      <c r="D513">
        <v>860</v>
      </c>
      <c r="E513" s="4"/>
      <c r="F513" s="4">
        <v>6.4183000000000003</v>
      </c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  <c r="AA513" s="4"/>
      <c r="AB513" s="4"/>
      <c r="AC513" s="4"/>
      <c r="AD513" s="4"/>
      <c r="AE513" s="4"/>
      <c r="AF513" s="4"/>
      <c r="AG513" s="4"/>
      <c r="AH513" s="4"/>
      <c r="AI513" s="4"/>
      <c r="AJ513" s="4"/>
      <c r="AK513" s="4"/>
      <c r="AL513" s="4"/>
      <c r="AM513" s="4"/>
      <c r="AN513" s="4"/>
      <c r="AP513" s="4">
        <v>6.4183000000000003</v>
      </c>
    </row>
    <row r="514" spans="1:42" x14ac:dyDescent="0.2">
      <c r="A514" t="s">
        <v>62</v>
      </c>
      <c r="B514" t="s">
        <v>148</v>
      </c>
      <c r="C514" t="s">
        <v>152</v>
      </c>
      <c r="D514">
        <v>862</v>
      </c>
      <c r="E514" s="4"/>
      <c r="F514" s="4">
        <v>5.6422999999999996</v>
      </c>
      <c r="G514" s="4"/>
      <c r="H514" s="4"/>
      <c r="I514" s="4"/>
      <c r="J514" s="4">
        <v>0.27200000000000002</v>
      </c>
      <c r="K514" s="4">
        <v>9.8900000000000002E-2</v>
      </c>
      <c r="L514" s="4">
        <v>1.1974</v>
      </c>
      <c r="M514" s="4"/>
      <c r="N514" s="4"/>
      <c r="O514" s="4">
        <v>0.38390000000000002</v>
      </c>
      <c r="P514" s="4"/>
      <c r="Q514" s="4">
        <v>0.1178</v>
      </c>
      <c r="R514" s="4"/>
      <c r="S514" s="4">
        <v>0.10829999999999999</v>
      </c>
      <c r="T514" s="4">
        <v>0.34060000000000001</v>
      </c>
      <c r="U514" s="4"/>
      <c r="V514" s="4"/>
      <c r="W514" s="4"/>
      <c r="X514" s="4"/>
      <c r="Y514" s="4"/>
      <c r="Z514" s="4"/>
      <c r="AA514" s="4">
        <v>0.26540000000000002</v>
      </c>
      <c r="AB514" s="4"/>
      <c r="AC514" s="4"/>
      <c r="AD514" s="4"/>
      <c r="AE514" s="4"/>
      <c r="AF514" s="4"/>
      <c r="AG514" s="4"/>
      <c r="AH514" s="4"/>
      <c r="AI514" s="4"/>
      <c r="AJ514" s="4"/>
      <c r="AK514" s="4"/>
      <c r="AL514" s="4">
        <v>0.32669999999999999</v>
      </c>
      <c r="AM514" s="4"/>
      <c r="AN514" s="4"/>
      <c r="AP514" s="4">
        <v>8.7532999999999994</v>
      </c>
    </row>
    <row r="515" spans="1:42" x14ac:dyDescent="0.2">
      <c r="A515" t="s">
        <v>62</v>
      </c>
      <c r="B515" t="s">
        <v>148</v>
      </c>
      <c r="C515" t="s">
        <v>580</v>
      </c>
      <c r="D515">
        <v>4548</v>
      </c>
      <c r="E515" s="4"/>
      <c r="F515" s="4">
        <v>2.5476999999999999</v>
      </c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  <c r="AA515" s="4"/>
      <c r="AB515" s="4"/>
      <c r="AC515" s="4"/>
      <c r="AD515" s="4"/>
      <c r="AE515" s="4"/>
      <c r="AF515" s="4"/>
      <c r="AG515" s="4"/>
      <c r="AH515" s="4"/>
      <c r="AI515" s="4"/>
      <c r="AJ515" s="4"/>
      <c r="AK515" s="4"/>
      <c r="AL515" s="4"/>
      <c r="AM515" s="4"/>
      <c r="AN515" s="4"/>
      <c r="AP515" s="4">
        <v>2.5476999999999999</v>
      </c>
    </row>
    <row r="516" spans="1:42" x14ac:dyDescent="0.2">
      <c r="A516" t="s">
        <v>62</v>
      </c>
      <c r="B516" t="s">
        <v>148</v>
      </c>
      <c r="C516" t="s">
        <v>145</v>
      </c>
      <c r="D516">
        <v>857</v>
      </c>
      <c r="E516" s="4"/>
      <c r="F516" s="4">
        <v>3.5682999999999998</v>
      </c>
      <c r="G516" s="4"/>
      <c r="H516" s="4">
        <v>3.4584000000000001</v>
      </c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>
        <v>0.14280000000000001</v>
      </c>
      <c r="U516" s="4"/>
      <c r="V516" s="4"/>
      <c r="W516" s="4"/>
      <c r="X516" s="4"/>
      <c r="Y516" s="4"/>
      <c r="Z516" s="4"/>
      <c r="AA516" s="4"/>
      <c r="AB516" s="4">
        <v>0.2218</v>
      </c>
      <c r="AC516" s="4"/>
      <c r="AD516" s="4"/>
      <c r="AE516" s="4"/>
      <c r="AF516" s="4"/>
      <c r="AG516" s="4"/>
      <c r="AH516" s="4"/>
      <c r="AI516" s="4"/>
      <c r="AJ516" s="4"/>
      <c r="AK516" s="4"/>
      <c r="AL516" s="4"/>
      <c r="AM516" s="4"/>
      <c r="AN516" s="4"/>
      <c r="AP516" s="4">
        <v>7.3913000000000002</v>
      </c>
    </row>
    <row r="517" spans="1:42" x14ac:dyDescent="0.2">
      <c r="A517" t="s">
        <v>62</v>
      </c>
      <c r="B517" t="s">
        <v>148</v>
      </c>
      <c r="C517" t="s">
        <v>154</v>
      </c>
      <c r="D517">
        <v>863</v>
      </c>
      <c r="E517" s="4"/>
      <c r="F517" s="4">
        <v>9.5082000000000004</v>
      </c>
      <c r="G517" s="4">
        <v>0.45479999999999998</v>
      </c>
      <c r="H517" s="4">
        <v>0.85409999999999997</v>
      </c>
      <c r="I517" s="4">
        <v>0.10920000000000001</v>
      </c>
      <c r="J517" s="4">
        <v>0.37440000000000001</v>
      </c>
      <c r="K517" s="4"/>
      <c r="L517" s="4"/>
      <c r="M517" s="4"/>
      <c r="N517" s="4"/>
      <c r="O517" s="4"/>
      <c r="P517" s="4"/>
      <c r="Q517" s="4"/>
      <c r="R517" s="4">
        <v>0.5444</v>
      </c>
      <c r="S517" s="4">
        <v>0.9738</v>
      </c>
      <c r="T517" s="4">
        <v>0.27450000000000002</v>
      </c>
      <c r="U517" s="4">
        <v>1.2597</v>
      </c>
      <c r="V517" s="4"/>
      <c r="W517" s="4"/>
      <c r="X517" s="4">
        <v>0.95269999999999999</v>
      </c>
      <c r="Y517" s="4"/>
      <c r="Z517" s="4">
        <v>0.37159999999999999</v>
      </c>
      <c r="AA517" s="4"/>
      <c r="AB517" s="4"/>
      <c r="AC517" s="4">
        <v>0.14219999999999999</v>
      </c>
      <c r="AD517" s="4">
        <v>2.47E-2</v>
      </c>
      <c r="AE517" s="4"/>
      <c r="AF517" s="4"/>
      <c r="AG517" s="4"/>
      <c r="AH517" s="4"/>
      <c r="AI517" s="4">
        <v>0.45290000000000002</v>
      </c>
      <c r="AJ517" s="4"/>
      <c r="AK517" s="4"/>
      <c r="AL517" s="4"/>
      <c r="AM517" s="4"/>
      <c r="AN517" s="4"/>
      <c r="AP517" s="4">
        <v>16.297200000000004</v>
      </c>
    </row>
    <row r="518" spans="1:42" x14ac:dyDescent="0.2">
      <c r="A518" t="s">
        <v>62</v>
      </c>
      <c r="B518" t="s">
        <v>148</v>
      </c>
      <c r="C518" t="s">
        <v>658</v>
      </c>
      <c r="D518">
        <v>140038</v>
      </c>
      <c r="E518" s="4">
        <v>0.59850000000000003</v>
      </c>
      <c r="F518" s="4">
        <v>1.6588000000000001</v>
      </c>
      <c r="G518" s="4"/>
      <c r="H518" s="4">
        <v>0.50129999999999997</v>
      </c>
      <c r="I518" s="4"/>
      <c r="J518" s="4">
        <v>0.17349999999999999</v>
      </c>
      <c r="K518" s="4"/>
      <c r="L518" s="4"/>
      <c r="M518" s="4"/>
      <c r="N518" s="4"/>
      <c r="O518" s="4"/>
      <c r="P518" s="4"/>
      <c r="Q518" s="4"/>
      <c r="R518" s="4"/>
      <c r="S518" s="4"/>
      <c r="T518" s="4">
        <v>0.45610000000000001</v>
      </c>
      <c r="U518" s="4">
        <v>0.34039999999999998</v>
      </c>
      <c r="V518" s="4"/>
      <c r="W518" s="4">
        <v>0.15110000000000001</v>
      </c>
      <c r="X518" s="4"/>
      <c r="Y518" s="4"/>
      <c r="Z518" s="4">
        <v>0.113</v>
      </c>
      <c r="AA518" s="4"/>
      <c r="AB518" s="4"/>
      <c r="AC518" s="4">
        <v>0.69230000000000003</v>
      </c>
      <c r="AD518" s="4">
        <v>0.21590000000000001</v>
      </c>
      <c r="AE518" s="4"/>
      <c r="AF518" s="4"/>
      <c r="AG518" s="4"/>
      <c r="AH518" s="4"/>
      <c r="AI518" s="4"/>
      <c r="AJ518" s="4"/>
      <c r="AK518" s="4"/>
      <c r="AL518" s="4"/>
      <c r="AM518" s="4"/>
      <c r="AN518" s="4"/>
      <c r="AP518" s="4">
        <v>4.9009000000000009</v>
      </c>
    </row>
    <row r="519" spans="1:42" x14ac:dyDescent="0.2">
      <c r="A519" t="s">
        <v>62</v>
      </c>
      <c r="B519" t="s">
        <v>250</v>
      </c>
      <c r="C519" t="s">
        <v>252</v>
      </c>
      <c r="D519">
        <v>945</v>
      </c>
      <c r="E519" s="4"/>
      <c r="F519" s="4">
        <v>0.2576</v>
      </c>
      <c r="G519" s="4"/>
      <c r="H519" s="4"/>
      <c r="I519" s="4"/>
      <c r="J519" s="4"/>
      <c r="K519" s="4"/>
      <c r="L519" s="4">
        <v>0.122</v>
      </c>
      <c r="M519" s="4"/>
      <c r="N519" s="4">
        <v>0.12920000000000001</v>
      </c>
      <c r="O519" s="4">
        <v>0.1736</v>
      </c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  <c r="AA519" s="4"/>
      <c r="AB519" s="4"/>
      <c r="AC519" s="4"/>
      <c r="AD519" s="4"/>
      <c r="AE519" s="4"/>
      <c r="AF519" s="4"/>
      <c r="AG519" s="4"/>
      <c r="AH519" s="4"/>
      <c r="AI519" s="4"/>
      <c r="AJ519" s="4"/>
      <c r="AK519" s="4"/>
      <c r="AL519" s="4"/>
      <c r="AM519" s="4"/>
      <c r="AN519" s="4"/>
      <c r="AP519" s="4">
        <v>0.68240000000000001</v>
      </c>
    </row>
    <row r="520" spans="1:42" x14ac:dyDescent="0.2">
      <c r="A520" t="s">
        <v>62</v>
      </c>
      <c r="B520" t="s">
        <v>250</v>
      </c>
      <c r="C520" t="s">
        <v>247</v>
      </c>
      <c r="D520">
        <v>943</v>
      </c>
      <c r="E520" s="4">
        <v>0.88519999999999999</v>
      </c>
      <c r="F520" s="4">
        <v>9.5307999999999993</v>
      </c>
      <c r="G520" s="4">
        <v>5.5300000000000002E-2</v>
      </c>
      <c r="H520" s="4">
        <v>1.4952000000000001</v>
      </c>
      <c r="I520" s="4">
        <v>1.4460999999999999</v>
      </c>
      <c r="J520" s="4">
        <v>1.8021</v>
      </c>
      <c r="K520" s="4">
        <v>1.0233000000000001</v>
      </c>
      <c r="L520" s="4">
        <v>3.0205000000000002</v>
      </c>
      <c r="M520" s="4">
        <v>0.49430000000000002</v>
      </c>
      <c r="N520" s="4">
        <v>0.26050000000000001</v>
      </c>
      <c r="O520" s="4">
        <v>0.88390000000000002</v>
      </c>
      <c r="P520" s="4">
        <v>0.5655</v>
      </c>
      <c r="Q520" s="4">
        <v>0.10299999999999999</v>
      </c>
      <c r="R520" s="4"/>
      <c r="S520" s="4"/>
      <c r="T520" s="4"/>
      <c r="U520" s="4"/>
      <c r="V520" s="4">
        <v>3.4632999999999998</v>
      </c>
      <c r="W520" s="4"/>
      <c r="X520" s="4"/>
      <c r="Y520" s="4"/>
      <c r="Z520" s="4"/>
      <c r="AA520" s="4"/>
      <c r="AB520" s="4"/>
      <c r="AC520" s="4"/>
      <c r="AD520" s="4">
        <v>0.41589999999999999</v>
      </c>
      <c r="AE520" s="4"/>
      <c r="AF520" s="4"/>
      <c r="AG520" s="4"/>
      <c r="AH520" s="4"/>
      <c r="AI520" s="4"/>
      <c r="AJ520" s="4"/>
      <c r="AK520" s="4"/>
      <c r="AL520" s="4"/>
      <c r="AM520" s="4"/>
      <c r="AN520" s="4"/>
      <c r="AP520" s="4">
        <v>25.444900000000001</v>
      </c>
    </row>
    <row r="521" spans="1:42" x14ac:dyDescent="0.2">
      <c r="A521" t="s">
        <v>62</v>
      </c>
      <c r="B521" t="s">
        <v>250</v>
      </c>
      <c r="C521" t="s">
        <v>253</v>
      </c>
      <c r="D521">
        <v>946</v>
      </c>
      <c r="E521" s="4"/>
      <c r="F521" s="4">
        <v>1.1374</v>
      </c>
      <c r="G521" s="4"/>
      <c r="H521" s="4"/>
      <c r="I521" s="4"/>
      <c r="J521" s="4"/>
      <c r="K521" s="4"/>
      <c r="L521" s="4"/>
      <c r="M521" s="4">
        <v>0.31969999999999998</v>
      </c>
      <c r="N521" s="4"/>
      <c r="O521" s="4"/>
      <c r="P521" s="4"/>
      <c r="Q521" s="4">
        <v>3.0354000000000001</v>
      </c>
      <c r="R521" s="4">
        <v>0.47689999999999999</v>
      </c>
      <c r="S521" s="4"/>
      <c r="T521" s="4">
        <v>1.0031000000000001</v>
      </c>
      <c r="U521" s="4">
        <v>0.19589999999999999</v>
      </c>
      <c r="V521" s="4"/>
      <c r="W521" s="4"/>
      <c r="X521" s="4"/>
      <c r="Y521" s="4"/>
      <c r="Z521" s="4"/>
      <c r="AA521" s="4"/>
      <c r="AB521" s="4"/>
      <c r="AC521" s="4"/>
      <c r="AD521" s="4"/>
      <c r="AE521" s="4"/>
      <c r="AF521" s="4"/>
      <c r="AG521" s="4"/>
      <c r="AH521" s="4"/>
      <c r="AI521" s="4"/>
      <c r="AJ521" s="4"/>
      <c r="AK521" s="4"/>
      <c r="AL521" s="4"/>
      <c r="AM521" s="4"/>
      <c r="AN521" s="4"/>
      <c r="AP521" s="4">
        <v>6.1683999999999992</v>
      </c>
    </row>
    <row r="522" spans="1:42" x14ac:dyDescent="0.2">
      <c r="A522" t="s">
        <v>62</v>
      </c>
      <c r="B522" t="s">
        <v>250</v>
      </c>
      <c r="C522" t="s">
        <v>693</v>
      </c>
      <c r="D522">
        <v>140092</v>
      </c>
      <c r="E522" s="4">
        <v>1.0795999999999999</v>
      </c>
      <c r="F522" s="4">
        <v>4.8731999999999998</v>
      </c>
      <c r="G522" s="4"/>
      <c r="H522" s="4"/>
      <c r="I522" s="4"/>
      <c r="J522" s="4"/>
      <c r="K522" s="4"/>
      <c r="L522" s="4"/>
      <c r="M522" s="4"/>
      <c r="N522" s="4">
        <v>0.2117</v>
      </c>
      <c r="O522" s="4">
        <v>0.38490000000000002</v>
      </c>
      <c r="P522" s="4"/>
      <c r="Q522" s="4">
        <v>0.42530000000000001</v>
      </c>
      <c r="R522" s="4"/>
      <c r="S522" s="4"/>
      <c r="T522" s="4"/>
      <c r="U522" s="4">
        <v>0.21709999999999999</v>
      </c>
      <c r="V522" s="4">
        <v>1.2656000000000001</v>
      </c>
      <c r="W522" s="4">
        <v>3.8995000000000002</v>
      </c>
      <c r="X522" s="4">
        <v>2.3874</v>
      </c>
      <c r="Y522" s="4">
        <v>1.1189</v>
      </c>
      <c r="Z522" s="4">
        <v>2.4304000000000001</v>
      </c>
      <c r="AA522" s="4">
        <v>1.4752000000000001</v>
      </c>
      <c r="AB522" s="4">
        <v>0.40610000000000002</v>
      </c>
      <c r="AC522" s="4">
        <v>0.28139999999999998</v>
      </c>
      <c r="AD522" s="4">
        <v>1.1333</v>
      </c>
      <c r="AE522" s="4">
        <v>0.72099999999999997</v>
      </c>
      <c r="AF522" s="4"/>
      <c r="AG522" s="4"/>
      <c r="AH522" s="4">
        <v>0.3175</v>
      </c>
      <c r="AI522" s="4"/>
      <c r="AJ522" s="4">
        <v>0.16109999999999999</v>
      </c>
      <c r="AK522" s="4"/>
      <c r="AL522" s="4"/>
      <c r="AM522" s="4"/>
      <c r="AN522" s="4">
        <v>0.79759999999999998</v>
      </c>
      <c r="AP522" s="4">
        <v>23.586799999999997</v>
      </c>
    </row>
    <row r="523" spans="1:42" x14ac:dyDescent="0.2">
      <c r="A523" t="s">
        <v>62</v>
      </c>
      <c r="B523" t="s">
        <v>250</v>
      </c>
      <c r="C523" t="s">
        <v>251</v>
      </c>
      <c r="D523">
        <v>944</v>
      </c>
      <c r="E523" s="4">
        <v>1.3929</v>
      </c>
      <c r="F523" s="4">
        <v>24.225200000000001</v>
      </c>
      <c r="G523" s="4"/>
      <c r="H523" s="4"/>
      <c r="I523" s="4"/>
      <c r="J523" s="4"/>
      <c r="K523" s="4"/>
      <c r="L523" s="4">
        <v>0.23050000000000001</v>
      </c>
      <c r="M523" s="4">
        <v>0.1</v>
      </c>
      <c r="N523" s="4">
        <v>5.5300000000000002E-2</v>
      </c>
      <c r="O523" s="4"/>
      <c r="P523" s="4"/>
      <c r="Q523" s="4"/>
      <c r="R523" s="4"/>
      <c r="S523" s="4"/>
      <c r="T523" s="4"/>
      <c r="U523" s="4"/>
      <c r="V523" s="4"/>
      <c r="W523" s="4">
        <v>0.76539999999999997</v>
      </c>
      <c r="X523" s="4"/>
      <c r="Y523" s="4"/>
      <c r="Z523" s="4"/>
      <c r="AA523" s="4"/>
      <c r="AB523" s="4"/>
      <c r="AC523" s="4"/>
      <c r="AD523" s="4">
        <v>3.09E-2</v>
      </c>
      <c r="AE523" s="4"/>
      <c r="AF523" s="4"/>
      <c r="AG523" s="4"/>
      <c r="AH523" s="4"/>
      <c r="AI523" s="4"/>
      <c r="AJ523" s="4"/>
      <c r="AK523" s="4"/>
      <c r="AL523" s="4"/>
      <c r="AM523" s="4"/>
      <c r="AN523" s="4"/>
      <c r="AP523" s="4">
        <v>26.8002</v>
      </c>
    </row>
    <row r="524" spans="1:42" x14ac:dyDescent="0.2">
      <c r="A524" t="s">
        <v>62</v>
      </c>
      <c r="B524" t="s">
        <v>250</v>
      </c>
      <c r="C524" t="s">
        <v>593</v>
      </c>
      <c r="D524">
        <v>25032</v>
      </c>
      <c r="E524" s="4">
        <v>3.8100000000000002E-2</v>
      </c>
      <c r="F524" s="4">
        <v>5.5712999999999999</v>
      </c>
      <c r="G524" s="4"/>
      <c r="H524" s="4"/>
      <c r="I524" s="4"/>
      <c r="J524" s="4"/>
      <c r="K524" s="4">
        <v>3.7199999999999997E-2</v>
      </c>
      <c r="L524" s="4">
        <v>0.10390000000000001</v>
      </c>
      <c r="M524" s="4"/>
      <c r="N524" s="4">
        <v>4.07E-2</v>
      </c>
      <c r="O524" s="4">
        <v>6.1899999999999997E-2</v>
      </c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  <c r="AA524" s="4"/>
      <c r="AB524" s="4"/>
      <c r="AC524" s="4"/>
      <c r="AD524" s="4"/>
      <c r="AE524" s="4"/>
      <c r="AF524" s="4"/>
      <c r="AG524" s="4"/>
      <c r="AH524" s="4">
        <v>2.9750999999999999</v>
      </c>
      <c r="AI524" s="4"/>
      <c r="AJ524" s="4"/>
      <c r="AK524" s="4"/>
      <c r="AL524" s="4">
        <v>0.42670000000000002</v>
      </c>
      <c r="AM524" s="4">
        <v>0.38240000000000002</v>
      </c>
      <c r="AN524" s="4">
        <v>0.99909999999999999</v>
      </c>
      <c r="AP524" s="4">
        <v>10.636400000000002</v>
      </c>
    </row>
    <row r="525" spans="1:42" x14ac:dyDescent="0.2">
      <c r="A525" t="s">
        <v>62</v>
      </c>
      <c r="B525" t="s">
        <v>370</v>
      </c>
      <c r="C525" t="s">
        <v>369</v>
      </c>
      <c r="D525">
        <v>1037</v>
      </c>
      <c r="E525" s="4"/>
      <c r="F525" s="4">
        <v>0.54959999999999998</v>
      </c>
      <c r="G525" s="4">
        <v>0.17899999999999999</v>
      </c>
      <c r="H525" s="4">
        <v>0.85399999999999998</v>
      </c>
      <c r="I525" s="4">
        <v>2.9207999999999998</v>
      </c>
      <c r="J525" s="4"/>
      <c r="K525" s="4">
        <v>0.1651</v>
      </c>
      <c r="L525" s="4">
        <v>1.29</v>
      </c>
      <c r="M525" s="4"/>
      <c r="N525" s="4">
        <v>1.2704</v>
      </c>
      <c r="O525" s="4">
        <v>0.23549999999999999</v>
      </c>
      <c r="P525" s="4">
        <v>0.3715</v>
      </c>
      <c r="Q525" s="4"/>
      <c r="R525" s="4">
        <v>1.6265000000000001</v>
      </c>
      <c r="S525" s="4">
        <v>0.18790000000000001</v>
      </c>
      <c r="T525" s="4">
        <v>0.15279999999999999</v>
      </c>
      <c r="U525" s="4">
        <v>2.0244</v>
      </c>
      <c r="V525" s="4"/>
      <c r="W525" s="4"/>
      <c r="X525" s="4"/>
      <c r="Y525" s="4"/>
      <c r="Z525" s="4"/>
      <c r="AA525" s="4"/>
      <c r="AB525" s="4"/>
      <c r="AC525" s="4">
        <v>2.0400000000000001E-2</v>
      </c>
      <c r="AD525" s="4">
        <v>0.64319999999999999</v>
      </c>
      <c r="AE525" s="4"/>
      <c r="AF525" s="4"/>
      <c r="AG525" s="4"/>
      <c r="AH525" s="4"/>
      <c r="AI525" s="4"/>
      <c r="AJ525" s="4"/>
      <c r="AK525" s="4"/>
      <c r="AL525" s="4"/>
      <c r="AM525" s="4"/>
      <c r="AN525" s="4"/>
      <c r="AP525" s="4">
        <v>12.491099999999999</v>
      </c>
    </row>
    <row r="526" spans="1:42" x14ac:dyDescent="0.2">
      <c r="A526" t="s">
        <v>62</v>
      </c>
      <c r="B526" t="s">
        <v>370</v>
      </c>
      <c r="C526" t="s">
        <v>651</v>
      </c>
      <c r="D526">
        <v>140031</v>
      </c>
      <c r="E526" s="4">
        <v>0.48730000000000001</v>
      </c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>
        <v>6.3500000000000001E-2</v>
      </c>
      <c r="S526" s="4">
        <v>0.75529999999999997</v>
      </c>
      <c r="T526" s="4">
        <v>0.1981</v>
      </c>
      <c r="U526" s="4"/>
      <c r="V526" s="4">
        <v>0.31990000000000002</v>
      </c>
      <c r="W526" s="4">
        <v>1.9793000000000001</v>
      </c>
      <c r="X526" s="4">
        <v>1.0623</v>
      </c>
      <c r="Y526" s="4"/>
      <c r="Z526" s="4">
        <v>1.0800000000000001E-2</v>
      </c>
      <c r="AA526" s="4">
        <v>9.3399999999999997E-2</v>
      </c>
      <c r="AB526" s="4">
        <v>0.04</v>
      </c>
      <c r="AC526" s="4">
        <v>0.43159999999999998</v>
      </c>
      <c r="AD526" s="4">
        <v>1.83E-2</v>
      </c>
      <c r="AE526" s="4"/>
      <c r="AF526" s="4"/>
      <c r="AG526" s="4"/>
      <c r="AH526" s="4"/>
      <c r="AI526" s="4"/>
      <c r="AJ526" s="4"/>
      <c r="AK526" s="4"/>
      <c r="AL526" s="4"/>
      <c r="AM526" s="4"/>
      <c r="AN526" s="4"/>
      <c r="AP526" s="4">
        <v>5.4597999999999995</v>
      </c>
    </row>
    <row r="527" spans="1:42" x14ac:dyDescent="0.2">
      <c r="A527" t="s">
        <v>62</v>
      </c>
      <c r="B527" t="s">
        <v>370</v>
      </c>
      <c r="C527" t="s">
        <v>653</v>
      </c>
      <c r="D527">
        <v>140032</v>
      </c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  <c r="AA527" s="4"/>
      <c r="AB527" s="4"/>
      <c r="AC527" s="4">
        <v>0.49149999999999999</v>
      </c>
      <c r="AD527" s="4"/>
      <c r="AE527" s="4"/>
      <c r="AF527" s="4"/>
      <c r="AG527" s="4"/>
      <c r="AH527" s="4"/>
      <c r="AI527" s="4"/>
      <c r="AJ527" s="4"/>
      <c r="AK527" s="4"/>
      <c r="AL527" s="4">
        <v>2.0162</v>
      </c>
      <c r="AM527" s="4">
        <v>3.2099999999999997E-2</v>
      </c>
      <c r="AN527" s="4"/>
      <c r="AP527" s="4">
        <v>2.5397999999999996</v>
      </c>
    </row>
    <row r="528" spans="1:42" x14ac:dyDescent="0.2">
      <c r="A528" t="s">
        <v>62</v>
      </c>
      <c r="B528" t="s">
        <v>370</v>
      </c>
      <c r="C528" t="s">
        <v>373</v>
      </c>
      <c r="D528">
        <v>1040</v>
      </c>
      <c r="E528" s="4"/>
      <c r="F528" s="4">
        <v>0.27739999999999998</v>
      </c>
      <c r="G528" s="4"/>
      <c r="H528" s="4"/>
      <c r="I528" s="4"/>
      <c r="J528" s="4"/>
      <c r="K528" s="4"/>
      <c r="L528" s="4"/>
      <c r="M528" s="4">
        <v>0.3553</v>
      </c>
      <c r="N528" s="4"/>
      <c r="O528" s="4">
        <v>0.22620000000000001</v>
      </c>
      <c r="P528" s="4">
        <v>0.31540000000000001</v>
      </c>
      <c r="Q528" s="4">
        <v>0.1449</v>
      </c>
      <c r="R528" s="4">
        <v>0.1431</v>
      </c>
      <c r="S528" s="4">
        <v>2.7699999999999999E-2</v>
      </c>
      <c r="T528" s="4">
        <v>0.80230000000000001</v>
      </c>
      <c r="U528" s="4"/>
      <c r="V528" s="4"/>
      <c r="W528" s="4"/>
      <c r="X528" s="4"/>
      <c r="Y528" s="4"/>
      <c r="Z528" s="4"/>
      <c r="AA528" s="4"/>
      <c r="AB528" s="4"/>
      <c r="AC528" s="4"/>
      <c r="AD528" s="4"/>
      <c r="AE528" s="4"/>
      <c r="AF528" s="4"/>
      <c r="AG528" s="4">
        <v>0.1885</v>
      </c>
      <c r="AH528" s="4"/>
      <c r="AI528" s="4"/>
      <c r="AJ528" s="4"/>
      <c r="AK528" s="4"/>
      <c r="AL528" s="4"/>
      <c r="AM528" s="4"/>
      <c r="AN528" s="4"/>
      <c r="AP528" s="4">
        <v>2.4807999999999999</v>
      </c>
    </row>
    <row r="529" spans="1:42" x14ac:dyDescent="0.2">
      <c r="A529" t="s">
        <v>62</v>
      </c>
      <c r="B529" t="s">
        <v>370</v>
      </c>
      <c r="C529" t="s">
        <v>654</v>
      </c>
      <c r="D529">
        <v>140034</v>
      </c>
      <c r="E529" s="4"/>
      <c r="F529" s="4">
        <v>5.2952000000000004</v>
      </c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  <c r="AA529" s="4"/>
      <c r="AB529" s="4"/>
      <c r="AC529" s="4"/>
      <c r="AD529" s="4"/>
      <c r="AE529" s="4"/>
      <c r="AF529" s="4"/>
      <c r="AG529" s="4"/>
      <c r="AH529" s="4"/>
      <c r="AI529" s="4"/>
      <c r="AJ529" s="4"/>
      <c r="AK529" s="4"/>
      <c r="AL529" s="4"/>
      <c r="AM529" s="4"/>
      <c r="AN529" s="4"/>
      <c r="AP529" s="4">
        <v>5.2952000000000004</v>
      </c>
    </row>
    <row r="530" spans="1:42" x14ac:dyDescent="0.2">
      <c r="A530" t="s">
        <v>62</v>
      </c>
      <c r="B530" t="s">
        <v>370</v>
      </c>
      <c r="C530" t="s">
        <v>374</v>
      </c>
      <c r="D530">
        <v>1041</v>
      </c>
      <c r="E530" s="4"/>
      <c r="F530" s="4">
        <v>9.1998999999999995</v>
      </c>
      <c r="G530" s="4">
        <v>0.62809999999999999</v>
      </c>
      <c r="H530" s="4"/>
      <c r="I530" s="4"/>
      <c r="J530" s="4"/>
      <c r="K530" s="4"/>
      <c r="L530" s="4"/>
      <c r="M530" s="4"/>
      <c r="N530" s="4"/>
      <c r="O530" s="4">
        <v>0.54149999999999998</v>
      </c>
      <c r="P530" s="4">
        <v>0.89829999999999999</v>
      </c>
      <c r="Q530" s="4"/>
      <c r="R530" s="4"/>
      <c r="S530" s="4"/>
      <c r="T530" s="4">
        <v>6.7000000000000004E-2</v>
      </c>
      <c r="U530" s="4"/>
      <c r="V530" s="4">
        <v>7.1300000000000002E-2</v>
      </c>
      <c r="W530" s="4"/>
      <c r="X530" s="4"/>
      <c r="Y530" s="4"/>
      <c r="Z530" s="4"/>
      <c r="AA530" s="4"/>
      <c r="AB530" s="4"/>
      <c r="AC530" s="4"/>
      <c r="AD530" s="4"/>
      <c r="AE530" s="4"/>
      <c r="AF530" s="4"/>
      <c r="AG530" s="4"/>
      <c r="AH530" s="4"/>
      <c r="AI530" s="4"/>
      <c r="AJ530" s="4"/>
      <c r="AK530" s="4"/>
      <c r="AL530" s="4"/>
      <c r="AM530" s="4"/>
      <c r="AN530" s="4"/>
      <c r="AP530" s="4">
        <v>11.4061</v>
      </c>
    </row>
    <row r="531" spans="1:42" x14ac:dyDescent="0.2">
      <c r="A531" t="s">
        <v>62</v>
      </c>
      <c r="B531" t="s">
        <v>370</v>
      </c>
      <c r="C531" t="s">
        <v>565</v>
      </c>
      <c r="D531">
        <v>3949</v>
      </c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>
        <v>0.31519999999999998</v>
      </c>
      <c r="P531" s="4"/>
      <c r="Q531" s="4">
        <v>3.7100000000000001E-2</v>
      </c>
      <c r="R531" s="4">
        <v>0.19470000000000001</v>
      </c>
      <c r="S531" s="4">
        <v>0.30499999999999999</v>
      </c>
      <c r="T531" s="4">
        <v>0.3856</v>
      </c>
      <c r="U531" s="4">
        <v>0.28860000000000002</v>
      </c>
      <c r="V531" s="4">
        <v>0.3705</v>
      </c>
      <c r="W531" s="4"/>
      <c r="X531" s="4"/>
      <c r="Y531" s="4"/>
      <c r="Z531" s="4"/>
      <c r="AA531" s="4"/>
      <c r="AB531" s="4"/>
      <c r="AC531" s="4"/>
      <c r="AD531" s="4"/>
      <c r="AE531" s="4"/>
      <c r="AF531" s="4"/>
      <c r="AG531" s="4"/>
      <c r="AH531" s="4"/>
      <c r="AI531" s="4"/>
      <c r="AJ531" s="4"/>
      <c r="AK531" s="4"/>
      <c r="AL531" s="4"/>
      <c r="AM531" s="4"/>
      <c r="AN531" s="4"/>
      <c r="AP531" s="4">
        <v>1.8967000000000001</v>
      </c>
    </row>
    <row r="532" spans="1:42" x14ac:dyDescent="0.2">
      <c r="A532" t="s">
        <v>62</v>
      </c>
      <c r="B532" t="s">
        <v>370</v>
      </c>
      <c r="C532" t="s">
        <v>831</v>
      </c>
      <c r="D532">
        <v>25201403</v>
      </c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  <c r="AA532" s="4"/>
      <c r="AB532" s="4"/>
      <c r="AC532" s="4"/>
      <c r="AD532" s="4"/>
      <c r="AE532" s="4"/>
      <c r="AF532" s="4"/>
      <c r="AG532" s="4"/>
      <c r="AH532" s="4"/>
      <c r="AI532" s="4"/>
      <c r="AJ532" s="4"/>
      <c r="AK532" s="4"/>
      <c r="AL532" s="4"/>
      <c r="AM532" s="4">
        <v>0.45779999999999998</v>
      </c>
      <c r="AN532" s="4"/>
      <c r="AP532" s="4">
        <v>0.45779999999999998</v>
      </c>
    </row>
    <row r="533" spans="1:42" x14ac:dyDescent="0.2">
      <c r="A533" t="s">
        <v>62</v>
      </c>
      <c r="B533" t="s">
        <v>370</v>
      </c>
      <c r="C533" t="s">
        <v>372</v>
      </c>
      <c r="D533">
        <v>1038</v>
      </c>
      <c r="E533" s="4"/>
      <c r="F533" s="4">
        <v>31.560600000000001</v>
      </c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>
        <v>0.20380000000000001</v>
      </c>
      <c r="V533" s="4"/>
      <c r="W533" s="4"/>
      <c r="X533" s="4"/>
      <c r="Y533" s="4"/>
      <c r="Z533" s="4"/>
      <c r="AA533" s="4"/>
      <c r="AB533" s="4"/>
      <c r="AC533" s="4">
        <v>0.29449999999999998</v>
      </c>
      <c r="AD533" s="4"/>
      <c r="AE533" s="4"/>
      <c r="AF533" s="4"/>
      <c r="AG533" s="4"/>
      <c r="AH533" s="4"/>
      <c r="AI533" s="4"/>
      <c r="AJ533" s="4">
        <v>6.6299999999999998E-2</v>
      </c>
      <c r="AK533" s="4"/>
      <c r="AL533" s="4"/>
      <c r="AM533" s="4"/>
      <c r="AN533" s="4"/>
      <c r="AP533" s="4">
        <v>32.1252</v>
      </c>
    </row>
    <row r="534" spans="1:42" x14ac:dyDescent="0.2">
      <c r="A534" t="s">
        <v>62</v>
      </c>
      <c r="B534" t="s">
        <v>370</v>
      </c>
      <c r="C534" t="s">
        <v>758</v>
      </c>
      <c r="D534">
        <v>141041</v>
      </c>
      <c r="E534" s="4"/>
      <c r="F534" s="4">
        <v>0.3856</v>
      </c>
      <c r="G534" s="4"/>
      <c r="H534" s="4"/>
      <c r="I534" s="4"/>
      <c r="J534" s="4">
        <v>0.38240000000000002</v>
      </c>
      <c r="K534" s="4"/>
      <c r="L534" s="4"/>
      <c r="M534" s="4"/>
      <c r="N534" s="4">
        <v>0.25659999999999999</v>
      </c>
      <c r="O534" s="4"/>
      <c r="P534" s="4">
        <v>0.247</v>
      </c>
      <c r="Q534" s="4">
        <v>0.46789999999999998</v>
      </c>
      <c r="R534" s="4"/>
      <c r="S534" s="4"/>
      <c r="T534" s="4"/>
      <c r="U534" s="4">
        <v>0.1986</v>
      </c>
      <c r="V534" s="4"/>
      <c r="W534" s="4"/>
      <c r="X534" s="4"/>
      <c r="Y534" s="4"/>
      <c r="Z534" s="4"/>
      <c r="AA534" s="4">
        <v>0.38069999999999998</v>
      </c>
      <c r="AB534" s="4"/>
      <c r="AC534" s="4"/>
      <c r="AD534" s="4"/>
      <c r="AE534" s="4"/>
      <c r="AF534" s="4">
        <v>0.36530000000000001</v>
      </c>
      <c r="AG534" s="4"/>
      <c r="AH534" s="4"/>
      <c r="AI534" s="4">
        <v>0.19420000000000001</v>
      </c>
      <c r="AJ534" s="4"/>
      <c r="AK534" s="4"/>
      <c r="AL534" s="4"/>
      <c r="AM534" s="4"/>
      <c r="AN534" s="4"/>
      <c r="AP534" s="4">
        <v>2.8782999999999999</v>
      </c>
    </row>
    <row r="535" spans="1:42" x14ac:dyDescent="0.2">
      <c r="A535" t="s">
        <v>62</v>
      </c>
      <c r="B535" t="s">
        <v>370</v>
      </c>
      <c r="C535" t="s">
        <v>696</v>
      </c>
      <c r="D535">
        <v>140093</v>
      </c>
      <c r="E535" s="4">
        <v>0.108</v>
      </c>
      <c r="F535" s="4">
        <v>6.1040000000000001</v>
      </c>
      <c r="G535" s="4">
        <v>0.48499999999999999</v>
      </c>
      <c r="H535" s="4"/>
      <c r="I535" s="4"/>
      <c r="J535" s="4"/>
      <c r="K535" s="4"/>
      <c r="L535" s="4"/>
      <c r="M535" s="4"/>
      <c r="N535" s="4"/>
      <c r="O535" s="4"/>
      <c r="P535" s="4">
        <v>0.2351</v>
      </c>
      <c r="Q535" s="4">
        <v>0.33879999999999999</v>
      </c>
      <c r="R535" s="4"/>
      <c r="S535" s="4">
        <v>0.12130000000000001</v>
      </c>
      <c r="T535" s="4"/>
      <c r="U535" s="4"/>
      <c r="V535" s="4">
        <v>0.219</v>
      </c>
      <c r="W535" s="4">
        <v>0.45129999999999998</v>
      </c>
      <c r="X535" s="4"/>
      <c r="Y535" s="4">
        <v>0.28539999999999999</v>
      </c>
      <c r="Z535" s="4">
        <v>0.1651</v>
      </c>
      <c r="AA535" s="4"/>
      <c r="AB535" s="4"/>
      <c r="AC535" s="4"/>
      <c r="AD535" s="4"/>
      <c r="AE535" s="4"/>
      <c r="AF535" s="4"/>
      <c r="AG535" s="4"/>
      <c r="AH535" s="4"/>
      <c r="AI535" s="4"/>
      <c r="AJ535" s="4"/>
      <c r="AK535" s="4"/>
      <c r="AL535" s="4"/>
      <c r="AM535" s="4"/>
      <c r="AN535" s="4"/>
      <c r="AP535" s="4">
        <v>8.5129999999999999</v>
      </c>
    </row>
    <row r="536" spans="1:42" x14ac:dyDescent="0.2">
      <c r="A536" t="s">
        <v>62</v>
      </c>
      <c r="B536" t="s">
        <v>370</v>
      </c>
      <c r="C536" t="s">
        <v>712</v>
      </c>
      <c r="D536">
        <v>140213</v>
      </c>
      <c r="E536" s="4"/>
      <c r="F536" s="4">
        <v>0.18490000000000001</v>
      </c>
      <c r="G536" s="4"/>
      <c r="H536" s="4"/>
      <c r="I536" s="4"/>
      <c r="J536" s="4"/>
      <c r="K536" s="4"/>
      <c r="L536" s="4"/>
      <c r="M536" s="4"/>
      <c r="N536" s="4"/>
      <c r="O536" s="4"/>
      <c r="P536" s="4">
        <v>0.221</v>
      </c>
      <c r="Q536" s="4"/>
      <c r="R536" s="4">
        <v>0.28539999999999999</v>
      </c>
      <c r="S536" s="4">
        <v>0.1231</v>
      </c>
      <c r="T536" s="4"/>
      <c r="U536" s="4"/>
      <c r="V536" s="4"/>
      <c r="W536" s="4"/>
      <c r="X536" s="4"/>
      <c r="Y536" s="4"/>
      <c r="Z536" s="4">
        <v>0.20810000000000001</v>
      </c>
      <c r="AA536" s="4">
        <v>0.41770000000000002</v>
      </c>
      <c r="AB536" s="4">
        <v>0.53029999999999999</v>
      </c>
      <c r="AC536" s="4">
        <v>0.2102</v>
      </c>
      <c r="AD536" s="4">
        <v>0.18329999999999999</v>
      </c>
      <c r="AE536" s="4">
        <v>8.3099999999999993E-2</v>
      </c>
      <c r="AF536" s="4"/>
      <c r="AG536" s="4"/>
      <c r="AH536" s="4"/>
      <c r="AI536" s="4"/>
      <c r="AJ536" s="4"/>
      <c r="AK536" s="4"/>
      <c r="AL536" s="4"/>
      <c r="AM536" s="4"/>
      <c r="AN536" s="4"/>
      <c r="AP536" s="4">
        <v>2.4470999999999998</v>
      </c>
    </row>
    <row r="537" spans="1:42" x14ac:dyDescent="0.2">
      <c r="A537" t="s">
        <v>62</v>
      </c>
      <c r="B537" t="s">
        <v>475</v>
      </c>
      <c r="C537" t="s">
        <v>784</v>
      </c>
      <c r="D537">
        <v>145001</v>
      </c>
      <c r="E537" s="4">
        <v>1.3691</v>
      </c>
      <c r="F537" s="4">
        <v>4.1917</v>
      </c>
      <c r="G537" s="4">
        <v>0.183</v>
      </c>
      <c r="H537" s="4">
        <v>0.1275</v>
      </c>
      <c r="I537" s="4">
        <v>9.8000000000000004E-2</v>
      </c>
      <c r="J537" s="4">
        <v>2.2677999999999998</v>
      </c>
      <c r="K537" s="4">
        <v>0.8024</v>
      </c>
      <c r="L537" s="4"/>
      <c r="M537" s="4">
        <v>0.29820000000000002</v>
      </c>
      <c r="N537" s="4">
        <v>1.9356</v>
      </c>
      <c r="O537" s="4">
        <v>1.3190999999999999</v>
      </c>
      <c r="P537" s="4">
        <v>0.39860000000000001</v>
      </c>
      <c r="Q537" s="4">
        <v>0.72270000000000001</v>
      </c>
      <c r="R537" s="4">
        <v>0.5958</v>
      </c>
      <c r="S537" s="4">
        <v>1.7415</v>
      </c>
      <c r="T537" s="4">
        <v>1.7675000000000001</v>
      </c>
      <c r="U537" s="4">
        <v>0.40799999999999997</v>
      </c>
      <c r="V537" s="4">
        <v>0.79659999999999997</v>
      </c>
      <c r="W537" s="4"/>
      <c r="X537" s="4">
        <v>0.65269999999999995</v>
      </c>
      <c r="Y537" s="4">
        <v>1.0336000000000001</v>
      </c>
      <c r="Z537" s="4">
        <v>1.3472</v>
      </c>
      <c r="AA537" s="4">
        <v>1.8304</v>
      </c>
      <c r="AB537" s="4">
        <v>0.57299999999999995</v>
      </c>
      <c r="AC537" s="4">
        <v>1.3951</v>
      </c>
      <c r="AD537" s="4">
        <v>0.60440000000000005</v>
      </c>
      <c r="AE537" s="4">
        <v>0.31890000000000002</v>
      </c>
      <c r="AF537" s="4">
        <v>0.59150000000000003</v>
      </c>
      <c r="AG537" s="4"/>
      <c r="AH537" s="4"/>
      <c r="AI537" s="4"/>
      <c r="AJ537" s="4"/>
      <c r="AK537" s="4"/>
      <c r="AL537" s="4"/>
      <c r="AM537" s="4"/>
      <c r="AN537" s="4"/>
      <c r="AP537" s="4">
        <v>27.369900000000005</v>
      </c>
    </row>
    <row r="538" spans="1:42" x14ac:dyDescent="0.2">
      <c r="A538" t="s">
        <v>62</v>
      </c>
      <c r="B538" t="s">
        <v>475</v>
      </c>
      <c r="C538" t="s">
        <v>480</v>
      </c>
      <c r="D538">
        <v>1143</v>
      </c>
      <c r="E538" s="4">
        <v>0.2268</v>
      </c>
      <c r="F538" s="4">
        <v>6.9122000000000003</v>
      </c>
      <c r="G538" s="4">
        <v>8.7300000000000003E-2</v>
      </c>
      <c r="H538" s="4"/>
      <c r="I538" s="4"/>
      <c r="J538" s="4">
        <v>0.3886</v>
      </c>
      <c r="K538" s="4">
        <v>0.1037</v>
      </c>
      <c r="L538" s="4">
        <v>0.121</v>
      </c>
      <c r="M538" s="4"/>
      <c r="N538" s="4"/>
      <c r="O538" s="4"/>
      <c r="P538" s="4">
        <v>0.31440000000000001</v>
      </c>
      <c r="Q538" s="4"/>
      <c r="R538" s="4"/>
      <c r="S538" s="4"/>
      <c r="T538" s="4"/>
      <c r="U538" s="4"/>
      <c r="V538" s="4">
        <v>0.20380000000000001</v>
      </c>
      <c r="W538" s="4"/>
      <c r="X538" s="4"/>
      <c r="Y538" s="4"/>
      <c r="Z538" s="4"/>
      <c r="AA538" s="4"/>
      <c r="AB538" s="4">
        <v>0.27800000000000002</v>
      </c>
      <c r="AC538" s="4"/>
      <c r="AD538" s="4"/>
      <c r="AE538" s="4">
        <v>3.9399999999999998E-2</v>
      </c>
      <c r="AF538" s="4"/>
      <c r="AG538" s="4"/>
      <c r="AH538" s="4"/>
      <c r="AI538" s="4"/>
      <c r="AJ538" s="4"/>
      <c r="AK538" s="4"/>
      <c r="AL538" s="4"/>
      <c r="AM538" s="4"/>
      <c r="AN538" s="4"/>
      <c r="AP538" s="4">
        <v>8.6752000000000002</v>
      </c>
    </row>
    <row r="539" spans="1:42" x14ac:dyDescent="0.2">
      <c r="A539" t="s">
        <v>62</v>
      </c>
      <c r="B539" t="s">
        <v>475</v>
      </c>
      <c r="C539" t="s">
        <v>807</v>
      </c>
      <c r="D539">
        <v>25200913</v>
      </c>
      <c r="E539" s="4">
        <v>0.12859999999999999</v>
      </c>
      <c r="F539" s="4">
        <v>9.2068999999999992</v>
      </c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>
        <v>0.33329999999999999</v>
      </c>
      <c r="Z539" s="4"/>
      <c r="AA539" s="4"/>
      <c r="AB539" s="4"/>
      <c r="AC539" s="4"/>
      <c r="AD539" s="4"/>
      <c r="AE539" s="4"/>
      <c r="AF539" s="4"/>
      <c r="AG539" s="4"/>
      <c r="AH539" s="4"/>
      <c r="AI539" s="4"/>
      <c r="AJ539" s="4"/>
      <c r="AK539" s="4"/>
      <c r="AL539" s="4"/>
      <c r="AM539" s="4"/>
      <c r="AN539" s="4"/>
      <c r="AP539" s="4">
        <v>9.6687999999999992</v>
      </c>
    </row>
    <row r="540" spans="1:42" x14ac:dyDescent="0.2">
      <c r="A540" t="s">
        <v>62</v>
      </c>
      <c r="B540" t="s">
        <v>475</v>
      </c>
      <c r="C540" t="s">
        <v>472</v>
      </c>
      <c r="D540">
        <v>1141</v>
      </c>
      <c r="E540" s="4">
        <v>1.6949000000000001</v>
      </c>
      <c r="F540" s="4">
        <v>2.7576999999999998</v>
      </c>
      <c r="G540" s="4"/>
      <c r="H540" s="4"/>
      <c r="I540" s="4"/>
      <c r="J540" s="4"/>
      <c r="K540" s="4">
        <v>2.5589</v>
      </c>
      <c r="L540" s="4"/>
      <c r="M540" s="4"/>
      <c r="N540" s="4"/>
      <c r="O540" s="4"/>
      <c r="P540" s="4">
        <v>0.5917</v>
      </c>
      <c r="Q540" s="4"/>
      <c r="R540" s="4">
        <v>0.1361</v>
      </c>
      <c r="S540" s="4"/>
      <c r="T540" s="4">
        <v>0.1893</v>
      </c>
      <c r="U540" s="4"/>
      <c r="V540" s="4">
        <v>7.6899999999999996E-2</v>
      </c>
      <c r="W540" s="4"/>
      <c r="X540" s="4"/>
      <c r="Y540" s="4"/>
      <c r="Z540" s="4"/>
      <c r="AA540" s="4"/>
      <c r="AB540" s="4"/>
      <c r="AC540" s="4"/>
      <c r="AD540" s="4">
        <v>0.55489999999999995</v>
      </c>
      <c r="AE540" s="4">
        <v>0.70499999999999996</v>
      </c>
      <c r="AF540" s="4">
        <v>0.1032</v>
      </c>
      <c r="AG540" s="4"/>
      <c r="AH540" s="4"/>
      <c r="AI540" s="4"/>
      <c r="AJ540" s="4"/>
      <c r="AK540" s="4">
        <v>1.1458999999999999</v>
      </c>
      <c r="AL540" s="4"/>
      <c r="AM540" s="4"/>
      <c r="AN540" s="4"/>
      <c r="AP540" s="4">
        <v>10.514499999999998</v>
      </c>
    </row>
    <row r="541" spans="1:42" x14ac:dyDescent="0.2">
      <c r="A541" t="s">
        <v>62</v>
      </c>
      <c r="B541" t="s">
        <v>475</v>
      </c>
      <c r="C541" t="s">
        <v>478</v>
      </c>
      <c r="D541">
        <v>1142</v>
      </c>
      <c r="E541" s="4"/>
      <c r="F541" s="4">
        <v>3.9931999999999999</v>
      </c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>
        <v>0.19089999999999999</v>
      </c>
      <c r="W541" s="4"/>
      <c r="X541" s="4"/>
      <c r="Y541" s="4"/>
      <c r="Z541" s="4">
        <v>9.8000000000000004E-2</v>
      </c>
      <c r="AA541" s="4"/>
      <c r="AB541" s="4"/>
      <c r="AC541" s="4"/>
      <c r="AD541" s="4"/>
      <c r="AE541" s="4"/>
      <c r="AF541" s="4"/>
      <c r="AG541" s="4"/>
      <c r="AH541" s="4"/>
      <c r="AI541" s="4"/>
      <c r="AJ541" s="4"/>
      <c r="AK541" s="4"/>
      <c r="AL541" s="4"/>
      <c r="AM541" s="4"/>
      <c r="AN541" s="4"/>
      <c r="AP541" s="4">
        <v>4.2820999999999998</v>
      </c>
    </row>
    <row r="542" spans="1:42" x14ac:dyDescent="0.2">
      <c r="A542" t="s">
        <v>62</v>
      </c>
      <c r="B542" t="s">
        <v>475</v>
      </c>
      <c r="C542" t="s">
        <v>640</v>
      </c>
      <c r="D542">
        <v>140017</v>
      </c>
      <c r="E542" s="4">
        <v>0.52710000000000001</v>
      </c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>
        <v>0.36919999999999997</v>
      </c>
      <c r="Z542" s="4"/>
      <c r="AA542" s="4">
        <v>0.1749</v>
      </c>
      <c r="AB542" s="4">
        <v>8.0500000000000002E-2</v>
      </c>
      <c r="AC542" s="4">
        <v>0.1384</v>
      </c>
      <c r="AD542" s="4"/>
      <c r="AE542" s="4"/>
      <c r="AF542" s="4"/>
      <c r="AG542" s="4"/>
      <c r="AH542" s="4"/>
      <c r="AI542" s="4"/>
      <c r="AJ542" s="4"/>
      <c r="AK542" s="4"/>
      <c r="AL542" s="4"/>
      <c r="AM542" s="4"/>
      <c r="AN542" s="4"/>
      <c r="AP542" s="4">
        <v>1.2901</v>
      </c>
    </row>
    <row r="543" spans="1:42" x14ac:dyDescent="0.2">
      <c r="A543" t="s">
        <v>62</v>
      </c>
      <c r="B543" t="s">
        <v>527</v>
      </c>
      <c r="C543" t="s">
        <v>526</v>
      </c>
      <c r="D543">
        <v>1194</v>
      </c>
      <c r="E543" s="4">
        <v>3.4798</v>
      </c>
      <c r="F543" s="4">
        <v>109.6023</v>
      </c>
      <c r="G543" s="4">
        <v>0.53420000000000001</v>
      </c>
      <c r="H543" s="4">
        <v>3.7042999999999999</v>
      </c>
      <c r="I543" s="4">
        <v>2.4651999999999998</v>
      </c>
      <c r="J543" s="4">
        <v>0.2601</v>
      </c>
      <c r="K543" s="4">
        <v>1.6878</v>
      </c>
      <c r="L543" s="4">
        <v>1.5979000000000001</v>
      </c>
      <c r="M543" s="4">
        <v>0.4491</v>
      </c>
      <c r="N543" s="4"/>
      <c r="O543" s="4"/>
      <c r="P543" s="4"/>
      <c r="Q543" s="4">
        <v>0.44750000000000001</v>
      </c>
      <c r="R543" s="4"/>
      <c r="S543" s="4">
        <v>1.8927</v>
      </c>
      <c r="T543" s="4">
        <v>0.52370000000000005</v>
      </c>
      <c r="U543" s="4">
        <v>1.115</v>
      </c>
      <c r="V543" s="4">
        <v>2.177</v>
      </c>
      <c r="W543" s="4">
        <v>0.5675</v>
      </c>
      <c r="X543" s="4"/>
      <c r="Y543" s="4">
        <v>0.34279999999999999</v>
      </c>
      <c r="Z543" s="4"/>
      <c r="AA543" s="4"/>
      <c r="AB543" s="4"/>
      <c r="AC543" s="4">
        <v>0.25590000000000002</v>
      </c>
      <c r="AD543" s="4">
        <v>0.4738</v>
      </c>
      <c r="AE543" s="4"/>
      <c r="AF543" s="4"/>
      <c r="AG543" s="4">
        <v>1.8173999999999999</v>
      </c>
      <c r="AH543" s="4"/>
      <c r="AI543" s="4"/>
      <c r="AJ543" s="4"/>
      <c r="AK543" s="4">
        <v>1.2403</v>
      </c>
      <c r="AL543" s="4"/>
      <c r="AM543" s="4">
        <v>0.35670000000000002</v>
      </c>
      <c r="AN543" s="4"/>
      <c r="AP543" s="4">
        <v>134.99099999999999</v>
      </c>
    </row>
    <row r="544" spans="1:42" x14ac:dyDescent="0.2">
      <c r="A544" t="s">
        <v>62</v>
      </c>
      <c r="B544" t="s">
        <v>527</v>
      </c>
      <c r="C544" t="s">
        <v>529</v>
      </c>
      <c r="D544">
        <v>1195</v>
      </c>
      <c r="E544" s="4">
        <v>0.1163</v>
      </c>
      <c r="F544" s="4">
        <v>4.8125</v>
      </c>
      <c r="G544" s="4">
        <v>0.127</v>
      </c>
      <c r="H544" s="4">
        <v>0.84699999999999998</v>
      </c>
      <c r="I544" s="4">
        <v>0.68899999999999995</v>
      </c>
      <c r="J544" s="4">
        <v>0.2195</v>
      </c>
      <c r="K544" s="4">
        <v>0.1221</v>
      </c>
      <c r="L544" s="4">
        <v>7.0300000000000001E-2</v>
      </c>
      <c r="M544" s="4"/>
      <c r="N544" s="4"/>
      <c r="O544" s="4"/>
      <c r="P544" s="4"/>
      <c r="Q544" s="4"/>
      <c r="R544" s="4"/>
      <c r="S544" s="4"/>
      <c r="T544" s="4"/>
      <c r="U544" s="4">
        <v>3.9300000000000002E-2</v>
      </c>
      <c r="V544" s="4"/>
      <c r="W544" s="4"/>
      <c r="X544" s="4"/>
      <c r="Y544" s="4"/>
      <c r="Z544" s="4"/>
      <c r="AA544" s="4"/>
      <c r="AB544" s="4"/>
      <c r="AC544" s="4"/>
      <c r="AD544" s="4"/>
      <c r="AE544" s="4"/>
      <c r="AF544" s="4">
        <v>0.115</v>
      </c>
      <c r="AG544" s="4"/>
      <c r="AH544" s="4"/>
      <c r="AI544" s="4"/>
      <c r="AJ544" s="4"/>
      <c r="AK544" s="4"/>
      <c r="AL544" s="4"/>
      <c r="AM544" s="4"/>
      <c r="AN544" s="4"/>
      <c r="AP544" s="4">
        <v>7.1579999999999986</v>
      </c>
    </row>
    <row r="545" spans="1:42" x14ac:dyDescent="0.2">
      <c r="A545" t="s">
        <v>62</v>
      </c>
      <c r="B545" t="s">
        <v>527</v>
      </c>
      <c r="C545" t="s">
        <v>572</v>
      </c>
      <c r="D545">
        <v>3956</v>
      </c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>
        <v>1.1528</v>
      </c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  <c r="AA545" s="4"/>
      <c r="AB545" s="4"/>
      <c r="AC545" s="4"/>
      <c r="AD545" s="4"/>
      <c r="AE545" s="4"/>
      <c r="AF545" s="4"/>
      <c r="AG545" s="4"/>
      <c r="AH545" s="4"/>
      <c r="AI545" s="4"/>
      <c r="AJ545" s="4"/>
      <c r="AK545" s="4"/>
      <c r="AL545" s="4"/>
      <c r="AM545" s="4"/>
      <c r="AN545" s="4"/>
      <c r="AP545" s="4">
        <v>1.1528</v>
      </c>
    </row>
    <row r="546" spans="1:42" x14ac:dyDescent="0.2">
      <c r="A546" t="s">
        <v>62</v>
      </c>
      <c r="B546" t="s">
        <v>527</v>
      </c>
      <c r="C546" t="s">
        <v>825</v>
      </c>
      <c r="D546">
        <v>25201114</v>
      </c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  <c r="AA546" s="4"/>
      <c r="AB546" s="4"/>
      <c r="AC546" s="4"/>
      <c r="AD546" s="4"/>
      <c r="AE546" s="4"/>
      <c r="AF546" s="4"/>
      <c r="AG546" s="4"/>
      <c r="AH546" s="4"/>
      <c r="AI546" s="4"/>
      <c r="AJ546" s="4"/>
      <c r="AK546" s="4">
        <v>1.8844000000000001</v>
      </c>
      <c r="AL546" s="4"/>
      <c r="AM546" s="4"/>
      <c r="AN546" s="4"/>
      <c r="AP546" s="4">
        <v>1.8844000000000001</v>
      </c>
    </row>
    <row r="547" spans="1:42" x14ac:dyDescent="0.2">
      <c r="A547" t="s">
        <v>62</v>
      </c>
      <c r="B547" t="s">
        <v>527</v>
      </c>
      <c r="C547" t="s">
        <v>530</v>
      </c>
      <c r="D547">
        <v>1197</v>
      </c>
      <c r="E547" s="4"/>
      <c r="F547" s="4">
        <v>2.7704</v>
      </c>
      <c r="G547" s="4"/>
      <c r="H547" s="4">
        <v>0.75619999999999998</v>
      </c>
      <c r="I547" s="4">
        <v>0.23330000000000001</v>
      </c>
      <c r="J547" s="4"/>
      <c r="K547" s="4"/>
      <c r="L547" s="4"/>
      <c r="M547" s="4"/>
      <c r="N547" s="4">
        <v>0.1351</v>
      </c>
      <c r="O547" s="4">
        <v>0.2147</v>
      </c>
      <c r="P547" s="4">
        <v>5.8996000000000004</v>
      </c>
      <c r="Q547" s="4">
        <v>4.6245000000000003</v>
      </c>
      <c r="R547" s="4">
        <v>0.43369999999999997</v>
      </c>
      <c r="S547" s="4">
        <v>0.56510000000000005</v>
      </c>
      <c r="T547" s="4">
        <v>1.3440000000000001</v>
      </c>
      <c r="U547" s="4">
        <v>0.2064</v>
      </c>
      <c r="V547" s="4"/>
      <c r="W547" s="4"/>
      <c r="X547" s="4">
        <v>0.32440000000000002</v>
      </c>
      <c r="Y547" s="4"/>
      <c r="Z547" s="4">
        <v>0.4047</v>
      </c>
      <c r="AA547" s="4"/>
      <c r="AB547" s="4"/>
      <c r="AC547" s="4"/>
      <c r="AD547" s="4">
        <v>0.38140000000000002</v>
      </c>
      <c r="AE547" s="4"/>
      <c r="AF547" s="4"/>
      <c r="AG547" s="4"/>
      <c r="AH547" s="4"/>
      <c r="AI547" s="4"/>
      <c r="AJ547" s="4"/>
      <c r="AK547" s="4"/>
      <c r="AL547" s="4"/>
      <c r="AM547" s="4"/>
      <c r="AN547" s="4"/>
      <c r="AP547" s="4">
        <v>18.293499999999998</v>
      </c>
    </row>
    <row r="548" spans="1:42" x14ac:dyDescent="0.2">
      <c r="A548" t="s">
        <v>62</v>
      </c>
      <c r="B548" t="s">
        <v>527</v>
      </c>
      <c r="C548" t="s">
        <v>645</v>
      </c>
      <c r="D548">
        <v>140025</v>
      </c>
      <c r="E548" s="4">
        <v>1.1598999999999999</v>
      </c>
      <c r="F548" s="4">
        <v>1.0014000000000001</v>
      </c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>
        <v>0.37540000000000001</v>
      </c>
      <c r="R548" s="4"/>
      <c r="S548" s="4">
        <v>1.5592999999999999</v>
      </c>
      <c r="T548" s="4">
        <v>0.4577</v>
      </c>
      <c r="U548" s="4">
        <v>0.69650000000000001</v>
      </c>
      <c r="V548" s="4">
        <v>0.8286</v>
      </c>
      <c r="W548" s="4"/>
      <c r="X548" s="4"/>
      <c r="Y548" s="4"/>
      <c r="Z548" s="4"/>
      <c r="AA548" s="4"/>
      <c r="AB548" s="4"/>
      <c r="AC548" s="4"/>
      <c r="AD548" s="4"/>
      <c r="AE548" s="4"/>
      <c r="AF548" s="4"/>
      <c r="AG548" s="4"/>
      <c r="AH548" s="4">
        <v>0.2185</v>
      </c>
      <c r="AI548" s="4"/>
      <c r="AJ548" s="4"/>
      <c r="AK548" s="4"/>
      <c r="AL548" s="4"/>
      <c r="AM548" s="4"/>
      <c r="AN548" s="4"/>
      <c r="AP548" s="4">
        <v>6.2972999999999999</v>
      </c>
    </row>
    <row r="549" spans="1:42" x14ac:dyDescent="0.2">
      <c r="A549" t="s">
        <v>62</v>
      </c>
      <c r="B549" t="s">
        <v>527</v>
      </c>
      <c r="C549" t="s">
        <v>669</v>
      </c>
      <c r="D549">
        <v>140049</v>
      </c>
      <c r="E549" s="4">
        <v>0.4168</v>
      </c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>
        <v>0.20899999999999999</v>
      </c>
      <c r="T549" s="4">
        <v>9.6299999999999997E-2</v>
      </c>
      <c r="U549" s="4">
        <v>0.11360000000000001</v>
      </c>
      <c r="V549" s="4"/>
      <c r="W549" s="4">
        <v>1.9974000000000001</v>
      </c>
      <c r="X549" s="4">
        <v>0.1396</v>
      </c>
      <c r="Y549" s="4">
        <v>5.7000000000000002E-3</v>
      </c>
      <c r="Z549" s="4">
        <v>1.0819000000000001</v>
      </c>
      <c r="AA549" s="4">
        <v>0.61099999999999999</v>
      </c>
      <c r="AB549" s="4">
        <v>0.49880000000000002</v>
      </c>
      <c r="AC549" s="4">
        <v>0.34770000000000001</v>
      </c>
      <c r="AD549" s="4">
        <v>2.5916999999999999</v>
      </c>
      <c r="AE549" s="4"/>
      <c r="AF549" s="4">
        <v>0.1968</v>
      </c>
      <c r="AG549" s="4">
        <v>0.78890000000000005</v>
      </c>
      <c r="AH549" s="4">
        <v>0.28710000000000002</v>
      </c>
      <c r="AI549" s="4"/>
      <c r="AJ549" s="4">
        <v>0.25819999999999999</v>
      </c>
      <c r="AK549" s="4"/>
      <c r="AL549" s="4"/>
      <c r="AM549" s="4"/>
      <c r="AN549" s="4"/>
      <c r="AP549" s="4">
        <v>9.6404999999999994</v>
      </c>
    </row>
    <row r="550" spans="1:42" x14ac:dyDescent="0.2"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  <c r="AA550" s="4"/>
      <c r="AB550" s="4"/>
      <c r="AC550" s="4"/>
      <c r="AD550" s="4"/>
      <c r="AE550" s="4"/>
      <c r="AF550" s="4"/>
      <c r="AG550" s="4"/>
      <c r="AH550" s="4"/>
      <c r="AI550" s="4"/>
      <c r="AJ550" s="4"/>
      <c r="AK550" s="4"/>
      <c r="AL550" s="4"/>
      <c r="AM550" s="4"/>
      <c r="AN550" s="4"/>
      <c r="AP550" s="4"/>
    </row>
    <row r="551" spans="1:42" x14ac:dyDescent="0.2">
      <c r="E551" s="7">
        <v>263.02250000000021</v>
      </c>
      <c r="F551" s="7">
        <v>3929.478000000001</v>
      </c>
      <c r="G551" s="7">
        <v>85.537599999999998</v>
      </c>
      <c r="H551" s="7">
        <v>113.9783</v>
      </c>
      <c r="I551" s="7">
        <v>102.0765</v>
      </c>
      <c r="J551" s="7">
        <v>115.59949999999999</v>
      </c>
      <c r="K551" s="7">
        <v>174.07140000000004</v>
      </c>
      <c r="L551" s="7">
        <v>152.41719999999998</v>
      </c>
      <c r="M551" s="7">
        <v>141.53670000000002</v>
      </c>
      <c r="N551" s="7">
        <v>117.54739999999994</v>
      </c>
      <c r="O551" s="7">
        <v>104.60959999999999</v>
      </c>
      <c r="P551" s="7">
        <v>80.642400000000009</v>
      </c>
      <c r="Q551" s="7">
        <v>105.64990000000003</v>
      </c>
      <c r="R551" s="7">
        <v>101.10889999999999</v>
      </c>
      <c r="S551" s="7">
        <v>189.99070000000006</v>
      </c>
      <c r="T551" s="7">
        <v>169.27250000000001</v>
      </c>
      <c r="U551" s="7">
        <v>167.27019999999993</v>
      </c>
      <c r="V551" s="7">
        <v>119.86890000000002</v>
      </c>
      <c r="W551" s="7">
        <v>141.98719999999997</v>
      </c>
      <c r="X551" s="7">
        <v>87.464699999999979</v>
      </c>
      <c r="Y551" s="7">
        <v>71.160499999999999</v>
      </c>
      <c r="Z551" s="7">
        <v>66.812000000000012</v>
      </c>
      <c r="AA551" s="7">
        <v>67.834400000000016</v>
      </c>
      <c r="AB551" s="7">
        <v>77.1267</v>
      </c>
      <c r="AC551" s="7">
        <v>139.6994</v>
      </c>
      <c r="AD551" s="7">
        <v>136.75760000000005</v>
      </c>
      <c r="AE551" s="7">
        <v>73.522899999999979</v>
      </c>
      <c r="AF551" s="7">
        <v>67.197100000000006</v>
      </c>
      <c r="AG551" s="7">
        <v>44.371499999999997</v>
      </c>
      <c r="AH551" s="7">
        <v>86.99669999999999</v>
      </c>
      <c r="AI551" s="7">
        <v>42.621399999999994</v>
      </c>
      <c r="AJ551" s="7">
        <v>58.682600000000008</v>
      </c>
      <c r="AK551" s="7">
        <v>106.40490000000003</v>
      </c>
      <c r="AL551" s="7">
        <v>181.76160000000007</v>
      </c>
      <c r="AM551" s="7">
        <v>144.41249999999999</v>
      </c>
      <c r="AN551" s="7">
        <v>150.50699999999998</v>
      </c>
      <c r="AO551" s="8"/>
      <c r="AP551" s="7">
        <v>7978.9989000000005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voorraad terreinen</vt:lpstr>
      <vt:lpstr>voorraad gemeenten regio</vt:lpstr>
      <vt:lpstr>uitgifte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Viersen, Freerk</dc:creator>
  <cp:lastModifiedBy>Viersen, Freerk</cp:lastModifiedBy>
  <dcterms:created xsi:type="dcterms:W3CDTF">2019-05-24T09:40:34Z</dcterms:created>
  <dcterms:modified xsi:type="dcterms:W3CDTF">2020-09-16T08:45:14Z</dcterms:modified>
</cp:coreProperties>
</file>